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miefarquharson/Desktop/OA/Volcanica/Articles/2026/Issue 1/Thornhill/"/>
    </mc:Choice>
  </mc:AlternateContent>
  <xr:revisionPtr revIDLastSave="0" documentId="13_ncr:1_{D8856629-3B5E-3A44-BEFA-0FA82D53F387}" xr6:coauthVersionLast="47" xr6:coauthVersionMax="47" xr10:uidLastSave="{00000000-0000-0000-0000-000000000000}"/>
  <bookViews>
    <workbookView xWindow="2240" yWindow="700" windowWidth="38640" windowHeight="19200" xr2:uid="{D85FEB36-FCAA-4823-8670-11CD7DF07BEB}"/>
  </bookViews>
  <sheets>
    <sheet name="Citation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<sst xmlns="http://schemas.openxmlformats.org/spreadsheetml/2006/main" count="1428" uniqueCount="653">
  <si>
    <t>ERUPTION</t>
  </si>
  <si>
    <t>CRYSTAL</t>
  </si>
  <si>
    <t>MI</t>
  </si>
  <si>
    <t>CC</t>
  </si>
  <si>
    <t>CC_A_V1</t>
  </si>
  <si>
    <t>CC_A_MI1</t>
  </si>
  <si>
    <t>CC_A_MI2</t>
  </si>
  <si>
    <t>CC_A_MI3</t>
  </si>
  <si>
    <t>CC_A_MI4</t>
  </si>
  <si>
    <t>CC_A_MI5</t>
  </si>
  <si>
    <t>CC_A_MI6</t>
  </si>
  <si>
    <t>CC_A_MI7</t>
  </si>
  <si>
    <t>CC_A_MI8</t>
  </si>
  <si>
    <t>CC_A_MI9</t>
  </si>
  <si>
    <t>CC_A_MI10</t>
  </si>
  <si>
    <t>CC_B_V1</t>
  </si>
  <si>
    <t>CC_B_MI1</t>
  </si>
  <si>
    <t>CC_B_MI2</t>
  </si>
  <si>
    <t>CC_B_MI3</t>
  </si>
  <si>
    <t>CC_B_MI4</t>
  </si>
  <si>
    <t>CC_C_V1</t>
  </si>
  <si>
    <t>CC_C_MI1</t>
  </si>
  <si>
    <t>CC_C_MI2</t>
  </si>
  <si>
    <t>CC_C_MI3</t>
  </si>
  <si>
    <t>CC_C_MI4</t>
  </si>
  <si>
    <t>CC_C_MI5</t>
  </si>
  <si>
    <t>CC_H_V1</t>
  </si>
  <si>
    <t>CC_H_MI1</t>
  </si>
  <si>
    <t>CC_H_MI2</t>
  </si>
  <si>
    <t>CC_H_MI3</t>
  </si>
  <si>
    <t>CC_H_MI4</t>
  </si>
  <si>
    <t>CC_H_MI5</t>
  </si>
  <si>
    <t>CC_H_MI6</t>
  </si>
  <si>
    <t>CC_H_MI7</t>
  </si>
  <si>
    <t>CC_K_V1</t>
  </si>
  <si>
    <t>CC_K_MI1</t>
  </si>
  <si>
    <t>CC_K_MI2</t>
  </si>
  <si>
    <t>CC_K_MI3</t>
  </si>
  <si>
    <t>CC_K_MI4</t>
  </si>
  <si>
    <t>CC_K_MI5</t>
  </si>
  <si>
    <t>CC_K_MI6</t>
  </si>
  <si>
    <t>CC_K_MI7</t>
  </si>
  <si>
    <t>CC_K_MI8</t>
  </si>
  <si>
    <t>CC_K_MI9</t>
  </si>
  <si>
    <t>CC_K_MI10</t>
  </si>
  <si>
    <t>CC_K_MI11</t>
  </si>
  <si>
    <t>CC_L_V1</t>
  </si>
  <si>
    <t>CC_L_MI1</t>
  </si>
  <si>
    <t>CC_L_MI2</t>
  </si>
  <si>
    <t>CC_L_MI3</t>
  </si>
  <si>
    <t>CC_L_MI4</t>
  </si>
  <si>
    <t>CC_L_MI5</t>
  </si>
  <si>
    <t>CC_M_V1</t>
  </si>
  <si>
    <t>CC_M_MI1</t>
  </si>
  <si>
    <t>CC_M_MI2</t>
  </si>
  <si>
    <t>CC_M_MI3</t>
  </si>
  <si>
    <t>CC_M_MI4</t>
  </si>
  <si>
    <t>CC_M_MI5</t>
  </si>
  <si>
    <t>CC_M_MI6</t>
  </si>
  <si>
    <t>CC_M_MI7</t>
  </si>
  <si>
    <t>CC_M_MI8</t>
  </si>
  <si>
    <t>CC_N_V1</t>
  </si>
  <si>
    <t>CC_N_MI1</t>
  </si>
  <si>
    <t>CC_N_MI2</t>
  </si>
  <si>
    <t>CC_N_MI3</t>
  </si>
  <si>
    <t>CC_N_MI4</t>
  </si>
  <si>
    <t>CC_N_MI5</t>
  </si>
  <si>
    <t>CC_O_V1</t>
  </si>
  <si>
    <t>CC_O_MI1</t>
  </si>
  <si>
    <t>CC_O_MI2</t>
  </si>
  <si>
    <t>CC_O_MI3</t>
  </si>
  <si>
    <t>CC_O_MI4</t>
  </si>
  <si>
    <t>CC_O_MI5</t>
  </si>
  <si>
    <t>CC_O_MI6</t>
  </si>
  <si>
    <t>CC_O_MI7</t>
  </si>
  <si>
    <t>CC_O_MI8</t>
  </si>
  <si>
    <t>CC_O_MI9</t>
  </si>
  <si>
    <t>FN</t>
  </si>
  <si>
    <t>FN_A_V1</t>
  </si>
  <si>
    <t>FN_A_MI1</t>
  </si>
  <si>
    <t>FN_C_V1</t>
  </si>
  <si>
    <t>FN_C_MI1</t>
  </si>
  <si>
    <t>FN_C_MI2</t>
  </si>
  <si>
    <t>FN_C_MI3</t>
  </si>
  <si>
    <t>FN_C_MI4</t>
  </si>
  <si>
    <t>FN_C_MI5</t>
  </si>
  <si>
    <t>FN_C_MI6</t>
  </si>
  <si>
    <t>FN_C_MI7</t>
  </si>
  <si>
    <t>FN_F_V1</t>
  </si>
  <si>
    <t>FN_F_MI1</t>
  </si>
  <si>
    <t>FN_F_MI2</t>
  </si>
  <si>
    <t>FN_F_MI3</t>
  </si>
  <si>
    <t>FN_F_MI4</t>
  </si>
  <si>
    <t>FN_F_MI5</t>
  </si>
  <si>
    <t>FN_I_V1</t>
  </si>
  <si>
    <t>FN_I_MI1</t>
  </si>
  <si>
    <t>FN_I_MI2</t>
  </si>
  <si>
    <t>FN_I_MI3</t>
  </si>
  <si>
    <t>FN_K_V1</t>
  </si>
  <si>
    <t>FN_K_MI1</t>
  </si>
  <si>
    <t>FN_K_MI2</t>
  </si>
  <si>
    <t>FN_K_MI3</t>
  </si>
  <si>
    <t>FN_M_V1</t>
  </si>
  <si>
    <t>FN_V1_MI1</t>
  </si>
  <si>
    <t>FN_V1_MI2</t>
  </si>
  <si>
    <t>FN_V1_MI3</t>
  </si>
  <si>
    <t>MC4</t>
  </si>
  <si>
    <t>MC4_A_V1</t>
  </si>
  <si>
    <t>MC4_A_MI1</t>
  </si>
  <si>
    <t>MC4_B_V1</t>
  </si>
  <si>
    <t>MC4_B_MI1</t>
  </si>
  <si>
    <t>MC4_B_MI2</t>
  </si>
  <si>
    <t>MC4_B_MI3</t>
  </si>
  <si>
    <t>MC4_C_V1</t>
  </si>
  <si>
    <t>MC4_C_MI1</t>
  </si>
  <si>
    <t>MC4_C_MI2</t>
  </si>
  <si>
    <t>MC4_C_MI3</t>
  </si>
  <si>
    <t>MC4_E_V1</t>
  </si>
  <si>
    <t>MC4_E_MI1</t>
  </si>
  <si>
    <t>MC4_F_V1</t>
  </si>
  <si>
    <t>MC4_F_MI1</t>
  </si>
  <si>
    <t>MC4_F_MI2</t>
  </si>
  <si>
    <t>MC4_F_MI3</t>
  </si>
  <si>
    <t>MC4_F_MI4</t>
  </si>
  <si>
    <t>MC4_F_MI5</t>
  </si>
  <si>
    <t>MC4_G_V1</t>
  </si>
  <si>
    <t>MC4_G_MI1</t>
  </si>
  <si>
    <t>MC4_H_V1</t>
  </si>
  <si>
    <t>MC4_H_MI1</t>
  </si>
  <si>
    <t>MC4_I_V1</t>
  </si>
  <si>
    <t>MC4_I_MI1</t>
  </si>
  <si>
    <t>MC4_I_MI2</t>
  </si>
  <si>
    <t>MC4_I_MI3</t>
  </si>
  <si>
    <t>MC5</t>
  </si>
  <si>
    <t>MC5_A_V1</t>
  </si>
  <si>
    <t>MC5_A_MI1</t>
  </si>
  <si>
    <t>MC5_A_MI2</t>
  </si>
  <si>
    <t>MC5_A_MI3</t>
  </si>
  <si>
    <t>MC5_A_MI4</t>
  </si>
  <si>
    <t>MC5_A_MI5</t>
  </si>
  <si>
    <t>MC5_A_MI6</t>
  </si>
  <si>
    <t>MC5_A_MI7</t>
  </si>
  <si>
    <t>MC5_B_V1</t>
  </si>
  <si>
    <t>MC5_B_MI1</t>
  </si>
  <si>
    <t>MC5_C_V1</t>
  </si>
  <si>
    <t>MC5_C_MI1</t>
  </si>
  <si>
    <t>MC5_C_MI2</t>
  </si>
  <si>
    <t>MC5_C_MI3</t>
  </si>
  <si>
    <t>MC5_C_MI4</t>
  </si>
  <si>
    <t>MC5_D_V1</t>
  </si>
  <si>
    <t>MC5_D_MI1</t>
  </si>
  <si>
    <t>MC5_D_MI2</t>
  </si>
  <si>
    <t>MC5_D_MI3</t>
  </si>
  <si>
    <t>MC5_D_MI4</t>
  </si>
  <si>
    <t>MC5_E_V1</t>
  </si>
  <si>
    <t>MC5_E_MI1</t>
  </si>
  <si>
    <t>MC5_E_MI2</t>
  </si>
  <si>
    <t>MC5_E_MI3</t>
  </si>
  <si>
    <t>MC5_E_MI4</t>
  </si>
  <si>
    <t>MC5_E_MI5</t>
  </si>
  <si>
    <t>MC5_E_MI6</t>
  </si>
  <si>
    <t>MC5_F_V1</t>
  </si>
  <si>
    <t>MC5_F_MI1</t>
  </si>
  <si>
    <t>MC5_F_MI2</t>
  </si>
  <si>
    <t>MC5_F_MI3</t>
  </si>
  <si>
    <t>MC5_F_MI4</t>
  </si>
  <si>
    <t>MC5_F_MI5</t>
  </si>
  <si>
    <t>MC5_F_MI6</t>
  </si>
  <si>
    <t>MC5_G_V1</t>
  </si>
  <si>
    <t>MC5_G_MI1</t>
  </si>
  <si>
    <t>MC5_G_MI2</t>
  </si>
  <si>
    <t>MC5_G_MI3</t>
  </si>
  <si>
    <t>MC5_G_MI4</t>
  </si>
  <si>
    <t>MC5_I_V1</t>
  </si>
  <si>
    <t>MC5_I_MI1</t>
  </si>
  <si>
    <t>MC5_K_V1</t>
  </si>
  <si>
    <t>MC5_K_MI1</t>
  </si>
  <si>
    <t>MC5_K_MI2</t>
  </si>
  <si>
    <t>MC5_K_MI3</t>
  </si>
  <si>
    <t>MC5_K_MI4</t>
  </si>
  <si>
    <t>MC5_K_MI5</t>
  </si>
  <si>
    <t>MC5_K_MI6</t>
  </si>
  <si>
    <t>MC5_K_MI7</t>
  </si>
  <si>
    <t>MC9B</t>
  </si>
  <si>
    <t>MC9B_C_V1</t>
  </si>
  <si>
    <t>MC9B_C_MI1</t>
  </si>
  <si>
    <t>MC9B_C_MI2</t>
  </si>
  <si>
    <t>MC9B_C_MI3</t>
  </si>
  <si>
    <t>MC9B_C_MI4</t>
  </si>
  <si>
    <t>MC9B_D_V1</t>
  </si>
  <si>
    <t>MC9B_D_MI1</t>
  </si>
  <si>
    <t>MC9B_F_V1</t>
  </si>
  <si>
    <t>MC9B_F_MI1</t>
  </si>
  <si>
    <t>MC9B_F_MI2</t>
  </si>
  <si>
    <t>MC9B_G_V1</t>
  </si>
  <si>
    <t>MC9B_G_MI1</t>
  </si>
  <si>
    <t>MC9B_G_MI2</t>
  </si>
  <si>
    <t>MC9B_G_MI3</t>
  </si>
  <si>
    <t>MC9B_G_MI4</t>
  </si>
  <si>
    <t>MC9B_H_V1</t>
  </si>
  <si>
    <t>MC9B_H_MI1</t>
  </si>
  <si>
    <t>MC9B_I_V1</t>
  </si>
  <si>
    <t>MC9B_I_MI1</t>
  </si>
  <si>
    <t>MC9B_I_MI2</t>
  </si>
  <si>
    <t>MC9B_I_MI3</t>
  </si>
  <si>
    <t>MC9B_J_V1</t>
  </si>
  <si>
    <t>MC9B_J_MI1</t>
  </si>
  <si>
    <t>MC9B_J_MI2</t>
  </si>
  <si>
    <t>MC9B_J_MI3</t>
  </si>
  <si>
    <t>MC9B_J_MI4</t>
  </si>
  <si>
    <t>MC9B_J_MI5</t>
  </si>
  <si>
    <t>MC9B_J_MI6</t>
  </si>
  <si>
    <t>MC9B_J_MI7</t>
  </si>
  <si>
    <t>MC9B_J_MI8</t>
  </si>
  <si>
    <t>MC9B_J_MI9</t>
  </si>
  <si>
    <t>MC9B_J_MI10</t>
  </si>
  <si>
    <t>MC9B_J_MI11</t>
  </si>
  <si>
    <t>MC9B_J_MI12</t>
  </si>
  <si>
    <t>MC10</t>
  </si>
  <si>
    <t>MC10_C_V1</t>
  </si>
  <si>
    <t>MC10_C_MI1</t>
  </si>
  <si>
    <t>MC10_D_V1</t>
  </si>
  <si>
    <t>MC10_D_MI1</t>
  </si>
  <si>
    <t>MC10_D_MI2</t>
  </si>
  <si>
    <t>MC10_E_V1</t>
  </si>
  <si>
    <t>MC10_E_MI1</t>
  </si>
  <si>
    <t>MC10_E_MI2</t>
  </si>
  <si>
    <t>MC10_F_V1</t>
  </si>
  <si>
    <t>MC10_F_MI1</t>
  </si>
  <si>
    <t>MC10_F_MI2</t>
  </si>
  <si>
    <t>MC10_G_V1</t>
  </si>
  <si>
    <t>MC10_G_MI1</t>
  </si>
  <si>
    <t>MC10_H_V1</t>
  </si>
  <si>
    <t>MC10_H_MI1</t>
  </si>
  <si>
    <t>MC10_H_MI2</t>
  </si>
  <si>
    <t>MC10_H_MI3</t>
  </si>
  <si>
    <t>MC10_H_MI4</t>
  </si>
  <si>
    <t>MC10_H_MI5</t>
  </si>
  <si>
    <t>MC10_I_V1</t>
  </si>
  <si>
    <t>MC10_I_MI1</t>
  </si>
  <si>
    <t>MC10_I_MI2</t>
  </si>
  <si>
    <t>MC10_I_MI3</t>
  </si>
  <si>
    <t>MC10_J_V1</t>
  </si>
  <si>
    <t>MC10_J_MI1</t>
  </si>
  <si>
    <t>MC10_J_MI2</t>
  </si>
  <si>
    <t>MC10_J_MI3</t>
  </si>
  <si>
    <t>MC15</t>
  </si>
  <si>
    <t>MC15_A_V1</t>
  </si>
  <si>
    <t>MC15_A_MI1</t>
  </si>
  <si>
    <t>MC15_A_MI2</t>
  </si>
  <si>
    <t>MC15_A_MI3</t>
  </si>
  <si>
    <t>MC15_C_V1</t>
  </si>
  <si>
    <t>MC15_C_MI1</t>
  </si>
  <si>
    <t>MC15_C_MI2</t>
  </si>
  <si>
    <t>MC15_C_MI3</t>
  </si>
  <si>
    <t>MC15_E_V1</t>
  </si>
  <si>
    <t>MC15_E_MI1</t>
  </si>
  <si>
    <t>MC15_E_MI2</t>
  </si>
  <si>
    <t>MC15_F_V1</t>
  </si>
  <si>
    <t>MC15_F_MI1</t>
  </si>
  <si>
    <t>MC15_F_MI2</t>
  </si>
  <si>
    <t>MC15_F_MI3</t>
  </si>
  <si>
    <t>MC15_G_V1</t>
  </si>
  <si>
    <t>MC15_G_MI1</t>
  </si>
  <si>
    <t>MC15_G_MI2</t>
  </si>
  <si>
    <t>MC15_G_MI3</t>
  </si>
  <si>
    <t>MC15_G_MI4</t>
  </si>
  <si>
    <t>MC15_H_V1</t>
  </si>
  <si>
    <t>MC15_H_MI1</t>
  </si>
  <si>
    <t>MC15_H_MI2</t>
  </si>
  <si>
    <t>MC15_H_MI3</t>
  </si>
  <si>
    <t>MC15_H_MI4</t>
  </si>
  <si>
    <t>MC15_H_MI5</t>
  </si>
  <si>
    <t>MC15_H_MI6</t>
  </si>
  <si>
    <t>MC15_I_V1</t>
  </si>
  <si>
    <t>MC15_I_MI1</t>
  </si>
  <si>
    <t>MC15_I_MI2</t>
  </si>
  <si>
    <t>MC15_K_V1</t>
  </si>
  <si>
    <t>MC15_K_MI1</t>
  </si>
  <si>
    <t>MC15_K_MI2</t>
  </si>
  <si>
    <t>MC15_K_MI3</t>
  </si>
  <si>
    <t>MC15_K_MI4</t>
  </si>
  <si>
    <t>MC15_L_V1</t>
  </si>
  <si>
    <t>MC15_L_MI1</t>
  </si>
  <si>
    <t>MC15_L_MI2</t>
  </si>
  <si>
    <t>MC15_L_MI3</t>
  </si>
  <si>
    <t>MC15_L_MI4</t>
  </si>
  <si>
    <t>MC15_L_MI5</t>
  </si>
  <si>
    <t>MC15_L_MI6</t>
  </si>
  <si>
    <t>MC15_N_V1</t>
  </si>
  <si>
    <t>MC15_N_MI1</t>
  </si>
  <si>
    <t>MC15_P_V1</t>
  </si>
  <si>
    <t>MC15_P_MI1</t>
  </si>
  <si>
    <t>MC15_P_MI2</t>
  </si>
  <si>
    <t>MC15_P_MI3</t>
  </si>
  <si>
    <t>MC15_P_MI4</t>
  </si>
  <si>
    <t>MC15_Q_V1</t>
  </si>
  <si>
    <t>MC15_Q_MI1</t>
  </si>
  <si>
    <t>MC15_Q_MI2</t>
  </si>
  <si>
    <t>MC15_Q_MI3</t>
  </si>
  <si>
    <t>MC15_R_V1</t>
  </si>
  <si>
    <t>MC15_R_MI1</t>
  </si>
  <si>
    <t>MC15_R_MI2</t>
  </si>
  <si>
    <t>MC15_R_MI3</t>
  </si>
  <si>
    <t>MC15_R_MI4</t>
  </si>
  <si>
    <t>MC15_R_MI5</t>
  </si>
  <si>
    <t>MC15_R_MI6</t>
  </si>
  <si>
    <t>MC15_R_MI7</t>
  </si>
  <si>
    <t>MC15_R_MI8</t>
  </si>
  <si>
    <t>MC15_R_MI9</t>
  </si>
  <si>
    <t>MC15_S_V1</t>
  </si>
  <si>
    <t>MC15_S_MI1</t>
  </si>
  <si>
    <t>MC15_S_MI2</t>
  </si>
  <si>
    <t>MC15_S_MI3</t>
  </si>
  <si>
    <t>MC15_S_MI4</t>
  </si>
  <si>
    <t>MC15_S_MI5</t>
  </si>
  <si>
    <t>MC15_S_MI6</t>
  </si>
  <si>
    <t>MC15_S_MI7</t>
  </si>
  <si>
    <t>MC15_S_MI8</t>
  </si>
  <si>
    <t>MC15_S_MI9</t>
  </si>
  <si>
    <t>MC15_S_MI10</t>
  </si>
  <si>
    <t>MC15_S_MI11</t>
  </si>
  <si>
    <t>MC15_S_MI12</t>
  </si>
  <si>
    <t>MC15_T_V1</t>
  </si>
  <si>
    <t>MC15_T_MI1</t>
  </si>
  <si>
    <t>MC15_T_MI2</t>
  </si>
  <si>
    <t>MC15_T_MI3</t>
  </si>
  <si>
    <t>MC15_T_MI4</t>
  </si>
  <si>
    <t>MC15_T_MI5</t>
  </si>
  <si>
    <t>MC15_T_MI6</t>
  </si>
  <si>
    <t>MC15_T_MI7</t>
  </si>
  <si>
    <t>MC15_T_MI8</t>
  </si>
  <si>
    <t>MC15_T_MI9</t>
  </si>
  <si>
    <t>MC15_T_MI10</t>
  </si>
  <si>
    <t>MC15_T_MI11</t>
  </si>
  <si>
    <t>MC15_T_MI12</t>
  </si>
  <si>
    <t>MC15_T_MI13</t>
  </si>
  <si>
    <t>MC15_T_MI14</t>
  </si>
  <si>
    <t>MC15_T_MI15</t>
  </si>
  <si>
    <t>MC15_T_MI16</t>
  </si>
  <si>
    <t>MC15_U_V1</t>
  </si>
  <si>
    <t>MC15_U_MI1</t>
  </si>
  <si>
    <t>MC15_U_MI2</t>
  </si>
  <si>
    <t>MC15_U_MI3</t>
  </si>
  <si>
    <t>MC15_U_MI4</t>
  </si>
  <si>
    <t>MC15_U_MI5</t>
  </si>
  <si>
    <t>MC15_U_MI6</t>
  </si>
  <si>
    <t>MC15_U_MI7</t>
  </si>
  <si>
    <t>MC15_U_MI8</t>
  </si>
  <si>
    <t>MC21</t>
  </si>
  <si>
    <t>MC21_A_V1</t>
  </si>
  <si>
    <t>MC21_A_MI1</t>
  </si>
  <si>
    <t>MC21_A_MI2</t>
  </si>
  <si>
    <t>MC21_B_V1</t>
  </si>
  <si>
    <t>MC21_B_MI1</t>
  </si>
  <si>
    <t>MC21_C_V1</t>
  </si>
  <si>
    <t>MC21_C_MI1</t>
  </si>
  <si>
    <t>MC21_C_MI2</t>
  </si>
  <si>
    <t>MC21_C_MI3</t>
  </si>
  <si>
    <t>MC21_D_V1</t>
  </si>
  <si>
    <t>MC21_D_MI1</t>
  </si>
  <si>
    <t>MC21_D_MI2</t>
  </si>
  <si>
    <t>MC21_F_V1</t>
  </si>
  <si>
    <t>MC21_F_MI1</t>
  </si>
  <si>
    <t>MC21_F_MI2</t>
  </si>
  <si>
    <t>MC21_G_V1</t>
  </si>
  <si>
    <t>MC21_G_MI1</t>
  </si>
  <si>
    <t>MC21_I_V1</t>
  </si>
  <si>
    <t>MC21_I_MI1</t>
  </si>
  <si>
    <t>MC21_I_MI2</t>
  </si>
  <si>
    <t>MC21_I_MI3</t>
  </si>
  <si>
    <t>MC21_I_MI4</t>
  </si>
  <si>
    <t>MC21_I_MI5</t>
  </si>
  <si>
    <t>MC21_I_MI6</t>
  </si>
  <si>
    <t>MC21_I_MI7</t>
  </si>
  <si>
    <t>MC21_I_MI8</t>
  </si>
  <si>
    <t>MC23</t>
  </si>
  <si>
    <t>MC23_A_V1</t>
  </si>
  <si>
    <t>MC23_A_MI1</t>
  </si>
  <si>
    <t>MC23_A_MI2</t>
  </si>
  <si>
    <t>MC23_A_MI3</t>
  </si>
  <si>
    <t>MC23_A_MI4</t>
  </si>
  <si>
    <t>MC23_A_MI5</t>
  </si>
  <si>
    <t>MC23_A_MI6</t>
  </si>
  <si>
    <t>MC23_A_MI7</t>
  </si>
  <si>
    <t>MC23_A_MI8</t>
  </si>
  <si>
    <t>MC23_A_MI9</t>
  </si>
  <si>
    <t>MC23_A_MI10</t>
  </si>
  <si>
    <t>MC23_B_V1</t>
  </si>
  <si>
    <t>MC23_B_MI1</t>
  </si>
  <si>
    <t>MC23_B_MI2</t>
  </si>
  <si>
    <t>MC23_B_MI3</t>
  </si>
  <si>
    <t>MC23_C_V1</t>
  </si>
  <si>
    <t>MC23_C_MI1</t>
  </si>
  <si>
    <t>MC23_D_V1</t>
  </si>
  <si>
    <t>MC23_D_MI1</t>
  </si>
  <si>
    <t>MC23_E_V1</t>
  </si>
  <si>
    <t>MC23_E_MI1</t>
  </si>
  <si>
    <t>MC23_E_MI2</t>
  </si>
  <si>
    <t>MC23_E_MI3</t>
  </si>
  <si>
    <t xml:space="preserve">MC23 </t>
  </si>
  <si>
    <t>MC23_G_V1</t>
  </si>
  <si>
    <t>MC23_G_MI1</t>
  </si>
  <si>
    <t>MC23_H_V1</t>
  </si>
  <si>
    <t>MC23_H_MI1</t>
  </si>
  <si>
    <t>MC23_I_V1</t>
  </si>
  <si>
    <t>MC23_I_MI1</t>
  </si>
  <si>
    <t>MC25</t>
  </si>
  <si>
    <t>MC25_B_V1</t>
  </si>
  <si>
    <t>MC25_B_MI1</t>
  </si>
  <si>
    <t>MC25_B_MI2</t>
  </si>
  <si>
    <t>MC25_D_V1</t>
  </si>
  <si>
    <t>MC25_D_MI1</t>
  </si>
  <si>
    <t>MC25_E_V1</t>
  </si>
  <si>
    <t>MC25_E_MI1</t>
  </si>
  <si>
    <t>MC25_F_V1</t>
  </si>
  <si>
    <t>MC25_F_MI1</t>
  </si>
  <si>
    <t>MC25_F_MI2</t>
  </si>
  <si>
    <t>MC25_G_V1</t>
  </si>
  <si>
    <t>MC25_G_MI1</t>
  </si>
  <si>
    <t>MC25_G_MI2</t>
  </si>
  <si>
    <t>MC25_G_MI3</t>
  </si>
  <si>
    <t>MC25_G_MI4</t>
  </si>
  <si>
    <t>MC25_G_MI5</t>
  </si>
  <si>
    <t>MC25_G_MI6</t>
  </si>
  <si>
    <t>MC25_G_MI7</t>
  </si>
  <si>
    <t>MC25_G_MI8</t>
  </si>
  <si>
    <t>MC25_G_MI9</t>
  </si>
  <si>
    <t>MC25_H_V1</t>
  </si>
  <si>
    <t>MC25_H_MI1</t>
  </si>
  <si>
    <t>MC25_I_V1</t>
  </si>
  <si>
    <t>MC25_I_MI1</t>
  </si>
  <si>
    <t>MC25_I_MI2</t>
  </si>
  <si>
    <t>MC25_J_V1</t>
  </si>
  <si>
    <t>MC25_J_MI1</t>
  </si>
  <si>
    <t>MC25_J_MI2</t>
  </si>
  <si>
    <t>MC25_J_MI3</t>
  </si>
  <si>
    <t>MC25_K_V1</t>
  </si>
  <si>
    <t>MC25_K_MI1</t>
  </si>
  <si>
    <t>MC25_K_MI2</t>
  </si>
  <si>
    <t>MC25_L_V1</t>
  </si>
  <si>
    <t>MC25_L_MI1</t>
  </si>
  <si>
    <t>MC25_M_V1</t>
  </si>
  <si>
    <t>MC25_M_MI1</t>
  </si>
  <si>
    <t>MC25_M_MI2</t>
  </si>
  <si>
    <t>MC25_M_MI3</t>
  </si>
  <si>
    <t>MC25_N_V1</t>
  </si>
  <si>
    <t>MC25_N_MI1</t>
  </si>
  <si>
    <t>MC25_N_MI2</t>
  </si>
  <si>
    <t>MC25_O_V1</t>
  </si>
  <si>
    <t>MC25_O_MI1</t>
  </si>
  <si>
    <t>MC25_O_MI2</t>
  </si>
  <si>
    <t>MC25_P_V1</t>
  </si>
  <si>
    <t>MC25_P_MI1</t>
  </si>
  <si>
    <t>MC25_P_MI2</t>
  </si>
  <si>
    <t>MC25_P_MI3</t>
  </si>
  <si>
    <t>DESCRIPTION</t>
  </si>
  <si>
    <t xml:space="preserve">MI 1 - BIGGEST, HAS A BUBBLE </t>
  </si>
  <si>
    <t xml:space="preserve">MI 2 - LONGER AND THINNER, HAS A BUBBLE </t>
  </si>
  <si>
    <t xml:space="preserve">MI 3 - FAIRLY ELLIPSOIDAL, HAS A BUBBLE </t>
  </si>
  <si>
    <t xml:space="preserve">MI 4 - LONG AND THIN, NO BUBBLE </t>
  </si>
  <si>
    <t xml:space="preserve">MI 5 - AT THE TOP, NO BUBBLE </t>
  </si>
  <si>
    <t xml:space="preserve">MI 6 - NO BUBBLE </t>
  </si>
  <si>
    <t xml:space="preserve">MI 7 - NO BUBBLE </t>
  </si>
  <si>
    <t>MI 8 - NO BUBBLE</t>
  </si>
  <si>
    <t xml:space="preserve">MI 9 - NO BUBBLE </t>
  </si>
  <si>
    <t xml:space="preserve">MI 10 - NO BUBBLE </t>
  </si>
  <si>
    <t xml:space="preserve">MI 1 </t>
  </si>
  <si>
    <t xml:space="preserve">MI 2 </t>
  </si>
  <si>
    <t>MI 3</t>
  </si>
  <si>
    <t>MI 4</t>
  </si>
  <si>
    <t xml:space="preserve">MI 1 - STCK TO A SPINEL WITH MULTIPLE BUBBLES </t>
  </si>
  <si>
    <t xml:space="preserve">MI 2 - SIMPLE WITH BUBBLE </t>
  </si>
  <si>
    <t xml:space="preserve">MI 3 - SPINEL AFFECTING THE ENDS </t>
  </si>
  <si>
    <t xml:space="preserve">MI 4 - USE </t>
  </si>
  <si>
    <t xml:space="preserve">MI 5 - NO BUBBLE </t>
  </si>
  <si>
    <t>MI 1 - MAIN WITH BUBBLE</t>
  </si>
  <si>
    <t>MI 2</t>
  </si>
  <si>
    <t xml:space="preserve">MI 3 </t>
  </si>
  <si>
    <t>MI 5</t>
  </si>
  <si>
    <t>MI 6</t>
  </si>
  <si>
    <t>MI 7</t>
  </si>
  <si>
    <t xml:space="preserve">MI 1 - ASSOCIATED WITH A LOT OF SPINEL SO PRETTY IRREGULAR </t>
  </si>
  <si>
    <t xml:space="preserve">MI 2 - NEAR THE JOIN, NO CLEAR BUBBLE </t>
  </si>
  <si>
    <t xml:space="preserve">MI 3 - IN RIGHT HAND CRYSTAL - BUBBLE </t>
  </si>
  <si>
    <t xml:space="preserve">MI 4 </t>
  </si>
  <si>
    <t xml:space="preserve">MI 5 </t>
  </si>
  <si>
    <t xml:space="preserve">MI 6 - BUBBLE? </t>
  </si>
  <si>
    <t>MI 8</t>
  </si>
  <si>
    <t>MI 9</t>
  </si>
  <si>
    <t xml:space="preserve">MI 10 </t>
  </si>
  <si>
    <t xml:space="preserve">MI 11 - BUBBLE? </t>
  </si>
  <si>
    <t>MI 1</t>
  </si>
  <si>
    <t>MI 1 - BIG FUNNY SHAPED ON E</t>
  </si>
  <si>
    <t xml:space="preserve">MI 2 - FAIRLY NORMAL LOOKING </t>
  </si>
  <si>
    <t xml:space="preserve">MI WITH THE MESSY BUBBLE </t>
  </si>
  <si>
    <t xml:space="preserve">MI 1 - BIGGEST, SLIGHTLY AFFECTED BY SPINEL </t>
  </si>
  <si>
    <t xml:space="preserve">MI 2 - COMPLETE MESS WITH SPINELS ETC. PROBABLY IGNORE THIS </t>
  </si>
  <si>
    <t xml:space="preserve">MI 3 - HAS A BUBBLE </t>
  </si>
  <si>
    <t xml:space="preserve">MI 4 - ALSO HAS A BUBBLE </t>
  </si>
  <si>
    <t xml:space="preserve">MI 5 - HAS A BUBBLE </t>
  </si>
  <si>
    <t xml:space="preserve">MI 7 - MESS WITH SPINEL </t>
  </si>
  <si>
    <t xml:space="preserve">MI 1 - BIGGEST AND HAS BUBBLE </t>
  </si>
  <si>
    <t xml:space="preserve">MI 3 - IN THE MIDDLE, FAIRLY SMALL </t>
  </si>
  <si>
    <t xml:space="preserve">MI 2 - AFFECTED SLIGHTLY BY SPINEL AND CLOSE TO EDGE SO DODGY THRESHOLDING </t>
  </si>
  <si>
    <t xml:space="preserve">MI 1 - AFFECTED BY SPINEL AND HAS A BUBBLE </t>
  </si>
  <si>
    <t>MI  3</t>
  </si>
  <si>
    <t xml:space="preserve">MAIN MI </t>
  </si>
  <si>
    <t xml:space="preserve">MI 1 - BUBBLE </t>
  </si>
  <si>
    <t xml:space="preserve">MI 2 - NO BUBBLE </t>
  </si>
  <si>
    <t xml:space="preserve">MI 3 - NO BUBBLE </t>
  </si>
  <si>
    <t xml:space="preserve">MI 1 - 2 BUBBLES </t>
  </si>
  <si>
    <t xml:space="preserve">MI WITH 2 BUBBLES </t>
  </si>
  <si>
    <t xml:space="preserve">MI 1 - HAS BUBBLE </t>
  </si>
  <si>
    <t xml:space="preserve">MI 4 - BUBBLE </t>
  </si>
  <si>
    <t xml:space="preserve">MI 6 - BUBBLE </t>
  </si>
  <si>
    <t xml:space="preserve">MI 7 - BUBBLE </t>
  </si>
  <si>
    <t xml:space="preserve">BIG MI WITH MULTIPLE SMALLER LOOKING BUBBLES INSIDE </t>
  </si>
  <si>
    <t>MAIN MI - HAS 2 BUBBLES</t>
  </si>
  <si>
    <t xml:space="preserve">MI 1 - HAS A BUBBLE </t>
  </si>
  <si>
    <t>MI 1 - HAS A BUBBLE AND AFFECTED BY SPINEL</t>
  </si>
  <si>
    <t xml:space="preserve">MI 2 - SPINEL SHADOW CAUSING A BUBBLE </t>
  </si>
  <si>
    <t xml:space="preserve">MI 4 - STRONGLY AFFECTED BY SPINEL BUT ALSO HAS A BUBBLE </t>
  </si>
  <si>
    <t xml:space="preserve">MI 8 - NO BUBBLE </t>
  </si>
  <si>
    <t xml:space="preserve">MAN MI - NO BUBBLE </t>
  </si>
  <si>
    <t xml:space="preserve">MI 1 - PROBLEMATIC BUBBLE ON LATER THRESHOLDING VERAIONS </t>
  </si>
  <si>
    <t xml:space="preserve">MI - HAS BUBBLE </t>
  </si>
  <si>
    <t>MI 1 (HAS BUBBLE)</t>
  </si>
  <si>
    <t xml:space="preserve">MI 2 - HAS BUBBLE </t>
  </si>
  <si>
    <t xml:space="preserve">MI 3 - HAS BUBBLE </t>
  </si>
  <si>
    <t xml:space="preserve">MI 4 - HAS BUBBLE </t>
  </si>
  <si>
    <t xml:space="preserve">MI 1 - WITH BUBBLE </t>
  </si>
  <si>
    <t>MI  4</t>
  </si>
  <si>
    <t xml:space="preserve">MI - SPINEL AT THE END INTERACTIG </t>
  </si>
  <si>
    <t xml:space="preserve">MI 1 - V SMALL BUBBLE </t>
  </si>
  <si>
    <t xml:space="preserve">MI 3 - DODGY SHAPED </t>
  </si>
  <si>
    <t xml:space="preserve">MI1 </t>
  </si>
  <si>
    <t>MI2</t>
  </si>
  <si>
    <t>MI3</t>
  </si>
  <si>
    <t>MI4</t>
  </si>
  <si>
    <t>MI5</t>
  </si>
  <si>
    <t>MI6</t>
  </si>
  <si>
    <t>MI7</t>
  </si>
  <si>
    <t>MI8</t>
  </si>
  <si>
    <t>MI9</t>
  </si>
  <si>
    <t>MI10</t>
  </si>
  <si>
    <t>MI11</t>
  </si>
  <si>
    <t>MI12</t>
  </si>
  <si>
    <t xml:space="preserve">V1 - MI </t>
  </si>
  <si>
    <t xml:space="preserve">MI 1 - BIG MI THAT HASN'T BEEN CRACKED AND HAS A GOOD BUBBLE IN IT </t>
  </si>
  <si>
    <t xml:space="preserve">MI 3 - DECENT AND BUBBLE </t>
  </si>
  <si>
    <t xml:space="preserve">BIGGEST OF THE PILL-SHAPED MI - TOUCHING THE EDGE THOUGH </t>
  </si>
  <si>
    <t xml:space="preserve">ISOLATED PILL SHAPED MI - GOOD </t>
  </si>
  <si>
    <t xml:space="preserve">MI 1 - BIGGEST - ONLY DONE V1 AS OTHE MI IS TOO CLOSE AND TOUCHES ON V2 </t>
  </si>
  <si>
    <t>MI 1 - BIGGEST WITH GOOD BUBBLE (sime spinel interaction?)</t>
  </si>
  <si>
    <t xml:space="preserve">MI 2 - 2nd BIGGEST WITH BUBBLE, VAUGELY TRIANGULAR AND DEFINITELY VERY AFFECTED BY TWO SPINELS </t>
  </si>
  <si>
    <t>MI 3 - GOOD WITH BUBBLE</t>
  </si>
  <si>
    <t xml:space="preserve">MI 1 - NO BUBBLE UNTIL V3 </t>
  </si>
  <si>
    <t xml:space="preserve">MI 2 - MIDDLE OF CRYSTAL,NO BUBBLE AT THIS  </t>
  </si>
  <si>
    <t xml:space="preserve">MI 3 - NEARER EDGE, MORE DODGY LOOKING SHAPE </t>
  </si>
  <si>
    <t>MI 1 - NECK ALMOST TOUCHING EDGE</t>
  </si>
  <si>
    <t xml:space="preserve">MI 2 - USE THIS ONE </t>
  </si>
  <si>
    <t>MI 2 - HAS BUBBLE</t>
  </si>
  <si>
    <t>MI 6 - HAS A BUBBLE</t>
  </si>
  <si>
    <t xml:space="preserve">MI 1 - CLOSER TO THE EDGE </t>
  </si>
  <si>
    <t xml:space="preserve">MI 2 - SLIGHLY FURTHER IN </t>
  </si>
  <si>
    <t xml:space="preserve">MI 1 - HAS BUBBLE, AFFECTED SLIGHTLY BY SOME SPINEL </t>
  </si>
  <si>
    <t xml:space="preserve">MELT NEAR EDGE OF CRYSTAL BOUNDED BY SPINELS - IRREGULAR SHAPE </t>
  </si>
  <si>
    <t xml:space="preserve">MI 1 - SPINEL AT ONE END AND MULTIPLE BUBBLES </t>
  </si>
  <si>
    <t xml:space="preserve">MI 2 - ALSO AFFECTED BY SPINEL AND A FEW BUBBLES </t>
  </si>
  <si>
    <t xml:space="preserve">MI 6 </t>
  </si>
  <si>
    <t xml:space="preserve">MI WITH BUBBLE </t>
  </si>
  <si>
    <t xml:space="preserve">MAIN MI - LONG AND THIN 2 BUBBLES </t>
  </si>
  <si>
    <t>MI 10</t>
  </si>
  <si>
    <t>MI 11</t>
  </si>
  <si>
    <t>MI 12</t>
  </si>
  <si>
    <t>MI 13</t>
  </si>
  <si>
    <t>MI 14</t>
  </si>
  <si>
    <t>MI 15</t>
  </si>
  <si>
    <t>MI 16</t>
  </si>
  <si>
    <t xml:space="preserve">MI 2 - BUBBLE </t>
  </si>
  <si>
    <t>MI 3 - BUBBLE</t>
  </si>
  <si>
    <t xml:space="preserve">MI 5 - BUBBLE </t>
  </si>
  <si>
    <t xml:space="preserve">BIG MI - NO BUBBLE </t>
  </si>
  <si>
    <t xml:space="preserve">ONLY MI </t>
  </si>
  <si>
    <t xml:space="preserve">THIS MI HAS THE HUGE BUBBLE BUT THE SHAPE IS AFFECTED BY  SPINEL </t>
  </si>
  <si>
    <t xml:space="preserve">BIGGEST MI, THIS ONE HAS THE VERY LITTLE BUBBLE IN </t>
  </si>
  <si>
    <t xml:space="preserve">THIS MI HAS NO BUBBLE BUT IS PRETTY BIG </t>
  </si>
  <si>
    <t xml:space="preserve">BIGGEST MI WITH BUBBLE </t>
  </si>
  <si>
    <t xml:space="preserve">OTHER MI - RUBBISH THRESHOLDING </t>
  </si>
  <si>
    <t xml:space="preserve">MI 1 - BIGGEST </t>
  </si>
  <si>
    <t>MI 2 - SMALLER (HAS A BIGGER BUBBLE THOUGH)</t>
  </si>
  <si>
    <t xml:space="preserve">BIG MI </t>
  </si>
  <si>
    <t xml:space="preserve">1 - LARGEST MI - DOESN’T HAVE A BUBBLE </t>
  </si>
  <si>
    <t>2 - ANOTHER MI WITHOUT A BUBBLE</t>
  </si>
  <si>
    <t xml:space="preserve">3 - ANOTHER WITH NO BUBBLE </t>
  </si>
  <si>
    <t xml:space="preserve">4 - ANOTHER WITH NO BUBBLE </t>
  </si>
  <si>
    <t xml:space="preserve">5 - MELT ASSOCIATED WITH THE LARGE BUBBLE </t>
  </si>
  <si>
    <t xml:space="preserve">6 - MI ASSOCIATED WITH THE OTHER VIABLE BUBBLE </t>
  </si>
  <si>
    <t xml:space="preserve">7 - ANOTHER GOOD MI NO BUBBLE </t>
  </si>
  <si>
    <t xml:space="preserve">8 - ANOTHER GOOD MI NO BUBBLE </t>
  </si>
  <si>
    <t xml:space="preserve">MI 3 - USE THIS ONE </t>
  </si>
  <si>
    <t xml:space="preserve">MI 1 - ONLY ONE NOT TOUCHING THE EDGE AND BIG ENOUGH </t>
  </si>
  <si>
    <t xml:space="preserve">BIG MI CAPPED BY A BUBBLE - POSSIBLY AN EMBAYMENT? </t>
  </si>
  <si>
    <t xml:space="preserve">MI 1 - TOUCHING EDGE </t>
  </si>
  <si>
    <t xml:space="preserve">OTHER MI WITH BUBBLE </t>
  </si>
  <si>
    <t xml:space="preserve">MI 1 - biggest MI </t>
  </si>
  <si>
    <t xml:space="preserve">MI 2 - slightly flatter, affected by a spinel? </t>
  </si>
  <si>
    <t>The only MI in this crystal. Looks relatively round in one plane of view but is actually flattened and slightly sinuous (crack infill?) Theres also a spinel</t>
  </si>
  <si>
    <t xml:space="preserve">Diamond shaped MI in one of the cross sections. Outer edge of this crystal is very wacky </t>
  </si>
  <si>
    <t xml:space="preserve">MI 1 - this is closer to the middle of the crystal and is slightly smaller but contains a bigger bubble. Associated with a spinel </t>
  </si>
  <si>
    <t xml:space="preserve">MI 2 - larger of the two MI and closer to the edge of the crystal. More elongate shape and slightly flattened </t>
  </si>
  <si>
    <t xml:space="preserve">MI 1 - Biggest - MI 4 RAMAN </t>
  </si>
  <si>
    <t xml:space="preserve">MI 2 - smaller MI with a bubble - MI 5 RAMAN </t>
  </si>
  <si>
    <t xml:space="preserve">MI 3 IN RAMAN </t>
  </si>
  <si>
    <t>MI 6 IN RAMAN</t>
  </si>
  <si>
    <t xml:space="preserve">MI 1 IN RAMAN </t>
  </si>
  <si>
    <t xml:space="preserve">MI 7 IN RAMAN </t>
  </si>
  <si>
    <t xml:space="preserve">MI 9 IN RAMAN </t>
  </si>
  <si>
    <t xml:space="preserve">MI 2 IN RAMAN </t>
  </si>
  <si>
    <t xml:space="preserve">MI 8 IN RAMAN </t>
  </si>
  <si>
    <t>Only MI in this crystal, fairly close to the edge</t>
  </si>
  <si>
    <t xml:space="preserve">MI 2 - OTHER </t>
  </si>
  <si>
    <t xml:space="preserve">MI 2 - bubble too small on V2 </t>
  </si>
  <si>
    <t xml:space="preserve">MAIN MI - LEMON SHAPED, SOME DODGY THRESHOLDING </t>
  </si>
  <si>
    <t xml:space="preserve">OTHER SMALLER MI </t>
  </si>
  <si>
    <t>MAIN MI (ONLY ONE NOT TOUCHING THE EDGE)</t>
  </si>
  <si>
    <t xml:space="preserve">MI 1 - NO BUBBLE </t>
  </si>
  <si>
    <t>V1 MI Volume3d (µm^3)</t>
  </si>
  <si>
    <t>V2 MI Volume3d (µm^3)</t>
  </si>
  <si>
    <t>V3 MI Volume3d (µm^3)</t>
  </si>
  <si>
    <t>BUBBLE Volume3d (µm^3) (TOTAL)</t>
  </si>
  <si>
    <t>Length3d (µm)</t>
  </si>
  <si>
    <t>Width3d (µm)</t>
  </si>
  <si>
    <t>Area3d (µm^2)</t>
  </si>
  <si>
    <t>Shape_VA3d</t>
  </si>
  <si>
    <t>Elongation</t>
  </si>
  <si>
    <t>OrientationPhi</t>
  </si>
  <si>
    <t>OrientationTheta</t>
  </si>
  <si>
    <t>EigenVal1</t>
  </si>
  <si>
    <t>EigenVal2</t>
  </si>
  <si>
    <t>EigenVal3</t>
  </si>
  <si>
    <t>ASPECT RATIO (L/W)</t>
  </si>
  <si>
    <t xml:space="preserve">General Crystal/MI Information </t>
  </si>
  <si>
    <t>Scan Resolution (µm^3)</t>
  </si>
  <si>
    <t>Voxel size</t>
  </si>
  <si>
    <t xml:space="preserve">Melt Inclusion Volumes </t>
  </si>
  <si>
    <t>Inclusion Dimensions ('2D' data)</t>
  </si>
  <si>
    <t>Melt Inclusion Shape/Geometry Data</t>
  </si>
  <si>
    <t>Melt Inclusion Orientational and Location Data</t>
  </si>
  <si>
    <t>Bubble Volume (V1)</t>
  </si>
  <si>
    <t xml:space="preserve">Bubble Radius (µm) </t>
  </si>
  <si>
    <t>Optical Measurement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</si>
</sst>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2" fontId="3" fillId="0" borderId="1" xfId="0" applyNumberFormat="1" applyFont="1" applyBorder="1"/>
    <xf numFmtId="0" fontId="3" fillId="0" borderId="1" xfId="0" applyFont="1" applyBorder="1"/>
    <xf numFmtId="1" fontId="0" fillId="0" borderId="0" xfId="0" applyNumberFormat="1"/>
    <xf numFmtId="2" fontId="3" fillId="0" borderId="0" xfId="0" applyNumberFormat="1" applyFont="1"/>
    <xf numFmtId="0" fontId="3" fillId="0" borderId="0" xfId="0" applyFont="1"/>
    <xf numFmtId="11" fontId="0" fillId="0" borderId="0" xfId="0" applyNumberFormat="1"/>
    <xf numFmtId="2" fontId="0" fillId="0" borderId="0" xfId="0" applyNumberFormat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/>
    <xf numFmtId="2" fontId="1" fillId="0" borderId="0" xfId="0" applyNumberFormat="1" applyFont="1"/>
    <xf numFmtId="0" fontId="2" fillId="0" borderId="0" xfId="0" applyFont="1"/>
    <xf numFmtId="2" fontId="0" fillId="0" borderId="1" xfId="0" applyNumberFormat="1" applyBorder="1"/>
    <xf numFmtId="0" fontId="0" fillId="0" borderId="2" xfId="0" applyBorder="1"/>
    <xf numFmtId="0" fontId="0" fillId="0" borderId="3" xfId="0" applyBorder="1"/>
    <xf numFmtId="2" fontId="0" fillId="0" borderId="4" xfId="0" applyNumberFormat="1" applyBorder="1"/>
    <xf numFmtId="2" fontId="0" fillId="0" borderId="5" xfId="0" applyNumberFormat="1" applyBorder="1"/>
    <xf numFmtId="1" fontId="0" fillId="0" borderId="2" xfId="0" applyNumberFormat="1" applyBorder="1"/>
    <xf numFmtId="1" fontId="0" fillId="0" borderId="3" xfId="0" applyNumberFormat="1" applyBorder="1"/>
    <xf numFmtId="11" fontId="0" fillId="0" borderId="2" xfId="0" applyNumberFormat="1" applyBorder="1"/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2" fontId="0" fillId="0" borderId="6" xfId="0" applyNumberFormat="1" applyBorder="1"/>
    <xf numFmtId="2" fontId="0" fillId="0" borderId="7" xfId="0" applyNumberFormat="1" applyBorder="1"/>
    <xf numFmtId="1" fontId="0" fillId="0" borderId="4" xfId="0" applyNumberFormat="1" applyBorder="1"/>
    <xf numFmtId="1" fontId="0" fillId="0" borderId="5" xfId="0" applyNumberFormat="1" applyBorder="1"/>
    <xf numFmtId="0" fontId="0" fillId="0" borderId="4" xfId="0" applyBorder="1"/>
    <xf numFmtId="11" fontId="0" fillId="0" borderId="4" xfId="0" applyNumberFormat="1" applyBorder="1"/>
    <xf numFmtId="0" fontId="0" fillId="0" borderId="6" xfId="0" applyBorder="1"/>
    <xf numFmtId="0" fontId="0" fillId="0" borderId="7" xfId="0" applyBorder="1"/>
    <xf numFmtId="11" fontId="0" fillId="0" borderId="6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3" fillId="0" borderId="2" xfId="0" applyNumberFormat="1" applyFont="1" applyBorder="1"/>
    <xf numFmtId="2" fontId="3" fillId="0" borderId="4" xfId="0" applyNumberFormat="1" applyFont="1" applyBorder="1"/>
    <xf numFmtId="2" fontId="3" fillId="0" borderId="5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8" xfId="0" applyBorder="1"/>
    <xf numFmtId="0" fontId="0" fillId="0" borderId="9" xfId="0" applyBorder="1"/>
    <xf numFmtId="0" fontId="1" fillId="0" borderId="9" xfId="0" applyFont="1" applyBorder="1"/>
    <xf numFmtId="0" fontId="1" fillId="0" borderId="9" xfId="0" applyFont="1" applyBorder="1" applyAlignment="1">
      <alignment wrapText="1"/>
    </xf>
    <xf numFmtId="2" fontId="0" fillId="0" borderId="10" xfId="0" applyNumberFormat="1" applyBorder="1"/>
    <xf numFmtId="1" fontId="0" fillId="0" borderId="8" xfId="0" applyNumberFormat="1" applyBorder="1"/>
    <xf numFmtId="1" fontId="0" fillId="0" borderId="11" xfId="0" applyNumberFormat="1" applyBorder="1"/>
    <xf numFmtId="0" fontId="0" fillId="0" borderId="10" xfId="0" applyBorder="1"/>
    <xf numFmtId="2" fontId="0" fillId="0" borderId="8" xfId="0" applyNumberFormat="1" applyBorder="1"/>
    <xf numFmtId="2" fontId="0" fillId="0" borderId="11" xfId="0" applyNumberFormat="1" applyBorder="1"/>
    <xf numFmtId="2" fontId="3" fillId="0" borderId="9" xfId="0" applyNumberFormat="1" applyFont="1" applyBorder="1"/>
    <xf numFmtId="2" fontId="3" fillId="0" borderId="11" xfId="0" applyNumberFormat="1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1" xfId="0" applyFont="1" applyBorder="1"/>
    <xf numFmtId="0" fontId="0" fillId="0" borderId="5" xfId="0" applyBorder="1"/>
    <xf numFmtId="2" fontId="0" fillId="0" borderId="9" xfId="0" applyNumberFormat="1" applyBorder="1"/>
    <xf numFmtId="0" fontId="0" fillId="0" borderId="11" xfId="0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2" fontId="1" fillId="0" borderId="9" xfId="0" applyNumberFormat="1" applyFont="1" applyBorder="1"/>
    <xf numFmtId="2" fontId="1" fillId="0" borderId="9" xfId="0" applyNumberFormat="1" applyFont="1" applyBorder="1" applyAlignment="1">
      <alignment wrapText="1"/>
    </xf>
    <xf numFmtId="2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10948</xdr:colOff>
      <xdr:row>0</xdr:row>
      <xdr:rowOff>164224</xdr:rowOff>
    </xdr:from>
    <xdr:to>
      <xdr:col>6</xdr:col>
      <xdr:colOff>208017</xdr:colOff>
      <xdr:row>11</xdr:row>
      <xdr:rowOff>10948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DE06CB-3F20-8A22-51B5-1AD0034985C3}"/>
            </a:ext>
          </a:extLst>
        </xdr:cNvPr>
        <xdr:cNvSpPr txBox="1"/>
      </xdr:nvSpPr>
      <xdr:spPr>
        <a:xfrm>
          <a:off x="832069" y="164224"/>
          <a:ext cx="4302672" cy="18940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This supplementary material accompanies the article: </a:t>
          </a:r>
          <a:endParaRPr lang="en-US"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en-US" sz="1100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en-US" sz="1100">
              <a:solidFill>
                <a:schemeClr val="tx1">
                  <a:lumMod val="85000"/>
                  <a:lumOff val="1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Thornhill, H., Ferguson, D., Macente, A., Boschetty, F., Morgado, E. and Harvey, J. (2026) “Improving magmatic CO2 reconstruction using X-ray Computed Tomography to accurately quantify melt inclusion volumes and geometries”, </a:t>
          </a:r>
          <a:r>
            <a:rPr lang="en-US" sz="1100" i="1">
              <a:solidFill>
                <a:schemeClr val="tx1">
                  <a:lumMod val="85000"/>
                  <a:lumOff val="1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Volcanica, 9</a:t>
          </a:r>
          <a:r>
            <a:rPr lang="en-US" sz="1100">
              <a:solidFill>
                <a:schemeClr val="tx1">
                  <a:lumMod val="85000"/>
                  <a:lumOff val="15000"/>
                </a:schemeClr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(1), pp. 153–7. doi: 10.30909/vol/kppy1830. </a:t>
          </a:r>
          <a:endParaRPr lang="en-US">
            <a:solidFill>
              <a:schemeClr val="tx1">
                <a:lumMod val="85000"/>
                <a:lumOff val="15000"/>
              </a:schemeClr>
            </a:solidFill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en-US" sz="1100">
            <a:solidFill>
              <a:schemeClr val="dk1"/>
            </a:solidFill>
            <a:effectLst/>
            <a:latin typeface="Roboto" panose="02000000000000000000" pitchFamily="2" charset="0"/>
            <a:ea typeface="Roboto" panose="02000000000000000000" pitchFamily="2" charset="0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Roboto" panose="02000000000000000000" pitchFamily="2" charset="0"/>
              <a:ea typeface="Roboto" panose="02000000000000000000" pitchFamily="2" charset="0"/>
              <a:cs typeface="+mn-cs"/>
            </a:rPr>
            <a:t>Thornhill et al. (2026) should be cited if this material is used independently of the article. </a:t>
          </a:r>
          <a:endParaRPr lang="en-US">
            <a:latin typeface="Roboto" panose="02000000000000000000" pitchFamily="2" charset="0"/>
            <a:ea typeface="Roboto" panose="02000000000000000000" pitchFamily="2" charset="0"/>
          </a:endParaRPr>
        </a:p>
        <a:p>
          <a:endParaRPr lang="en-US" sz="1100">
            <a:latin typeface="Roboto" panose="02000000000000000000" pitchFamily="2" charset="0"/>
            <a:ea typeface="Roboto" panose="020000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95A8-AA75-6945-AF52-D561464980FF}">
  <dimension ref="A1"/>
  <sheetViews>
    <sheetView tabSelected="1" zoomScale="116" workbookViewId="0">
      <selection activeCell="F14" sqref="F14"/>
    </sheetView>
  </sheetViews>
  <sheetFormatPr baseColWidth="10" defaultRowHeight="1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903B-7ADE-46F1-89A9-C4B46400550A}">
  <dimension ref="A2:AA365"/>
  <sheetViews>
    <sheetView topLeftCell="G1" zoomScale="60" zoomScaleNormal="60" workbookViewId="0">
      <selection activeCell="AH17" sqref="AH17"/>
    </sheetView>
  </sheetViews>
  <sheetFormatPr baseColWidth="10" defaultColWidth="8.83203125" defaultRowHeight="15" x14ac:dyDescent="0.2"/>
  <cols>
    <col min="1" max="1" width="10.5" style="16" bestFit="1" customWidth="1"/>
    <col min="2" max="2" width="13.33203125" customWidth="1"/>
    <col min="3" max="3" width="19.6640625" customWidth="1"/>
    <col min="4" max="4" width="9.83203125" style="11" customWidth="1"/>
    <col min="5" max="5" width="23.1640625" style="10" customWidth="1"/>
    <col min="6" max="6" width="21.33203125" style="25" bestFit="1" customWidth="1"/>
    <col min="7" max="7" width="13.5" customWidth="1"/>
    <col min="8" max="8" width="20.33203125" style="20" bestFit="1" customWidth="1"/>
    <col min="9" max="9" width="22.33203125" customWidth="1"/>
    <col min="10" max="10" width="20.33203125" style="27" customWidth="1"/>
    <col min="11" max="11" width="30.33203125" style="31" bestFit="1" customWidth="1"/>
    <col min="12" max="12" width="8.6640625"/>
    <col min="13" max="13" width="17.1640625" style="34" customWidth="1"/>
    <col min="14" max="14" width="16.83203125" style="18" customWidth="1"/>
    <col min="15" max="15" width="12.1640625" customWidth="1"/>
    <col min="16" max="16" width="14.5" style="34" customWidth="1"/>
    <col min="17" max="17" width="11.83203125" style="6" customWidth="1"/>
    <col min="18" max="18" width="11.5" style="6" customWidth="1"/>
    <col min="19" max="19" width="17.83203125" style="37" customWidth="1"/>
    <col min="20" max="20" width="23" style="6" customWidth="1"/>
    <col min="21" max="21" width="13.33203125" style="39" bestFit="1" customWidth="1"/>
    <col min="22" max="22" width="15.33203125" style="7" bestFit="1" customWidth="1"/>
    <col min="23" max="23" width="10.5" style="7" customWidth="1"/>
    <col min="24" max="24" width="10.33203125" style="7" customWidth="1"/>
    <col min="25" max="25" width="10.33203125" style="41" customWidth="1"/>
    <col min="27" max="27" width="24.1640625" style="25" customWidth="1"/>
  </cols>
  <sheetData>
    <row r="2" spans="1:27" x14ac:dyDescent="0.2">
      <c r="A2" s="67" t="s">
        <v>643</v>
      </c>
      <c r="B2" s="67"/>
      <c r="C2" s="67"/>
      <c r="D2" s="67"/>
      <c r="E2" s="67"/>
      <c r="F2" s="65" t="s">
        <v>645</v>
      </c>
      <c r="H2" s="68" t="s">
        <v>646</v>
      </c>
      <c r="I2" s="68"/>
      <c r="J2" s="68"/>
      <c r="K2" s="66" t="s">
        <v>650</v>
      </c>
      <c r="M2" s="69" t="s">
        <v>647</v>
      </c>
      <c r="N2" s="69"/>
      <c r="P2" s="69" t="s">
        <v>648</v>
      </c>
      <c r="Q2" s="69"/>
      <c r="R2" s="69"/>
      <c r="S2" s="69"/>
      <c r="U2" s="70" t="s">
        <v>649</v>
      </c>
      <c r="V2" s="70"/>
      <c r="W2" s="70"/>
      <c r="X2" s="70"/>
      <c r="Y2" s="70"/>
      <c r="AA2" s="65" t="s">
        <v>652</v>
      </c>
    </row>
    <row r="4" spans="1:27" s="1" customFormat="1" x14ac:dyDescent="0.2">
      <c r="A4" s="17" t="s">
        <v>0</v>
      </c>
      <c r="B4" s="1" t="s">
        <v>1</v>
      </c>
      <c r="C4" s="1" t="s">
        <v>2</v>
      </c>
      <c r="D4" s="12" t="s">
        <v>456</v>
      </c>
      <c r="E4" s="2"/>
      <c r="F4" s="26" t="s">
        <v>644</v>
      </c>
      <c r="H4" s="21" t="s">
        <v>628</v>
      </c>
      <c r="I4" s="1" t="s">
        <v>629</v>
      </c>
      <c r="J4" s="28" t="s">
        <v>630</v>
      </c>
      <c r="K4" s="32" t="s">
        <v>631</v>
      </c>
      <c r="M4" s="35" t="s">
        <v>632</v>
      </c>
      <c r="N4" s="19" t="s">
        <v>633</v>
      </c>
      <c r="P4" s="35" t="s">
        <v>634</v>
      </c>
      <c r="Q4" s="3" t="s">
        <v>635</v>
      </c>
      <c r="R4" s="3" t="s">
        <v>636</v>
      </c>
      <c r="S4" s="38" t="s">
        <v>642</v>
      </c>
      <c r="T4" s="3"/>
      <c r="U4" s="40" t="s">
        <v>637</v>
      </c>
      <c r="V4" s="4" t="s">
        <v>638</v>
      </c>
      <c r="W4" s="4" t="s">
        <v>639</v>
      </c>
      <c r="X4" s="4" t="s">
        <v>640</v>
      </c>
      <c r="Y4" s="42" t="s">
        <v>641</v>
      </c>
      <c r="AA4" s="26" t="s">
        <v>651</v>
      </c>
    </row>
    <row r="5" spans="1:27" s="44" customFormat="1" x14ac:dyDescent="0.2">
      <c r="A5" s="43"/>
      <c r="D5" s="45"/>
      <c r="E5" s="46"/>
      <c r="F5" s="47"/>
      <c r="H5" s="48"/>
      <c r="J5" s="49"/>
      <c r="K5" s="50"/>
      <c r="M5" s="51"/>
      <c r="N5" s="52"/>
      <c r="P5" s="51"/>
      <c r="Q5" s="53"/>
      <c r="R5" s="53"/>
      <c r="S5" s="54"/>
      <c r="T5" s="53"/>
      <c r="U5" s="55"/>
      <c r="V5" s="56"/>
      <c r="W5" s="56"/>
      <c r="X5" s="56"/>
      <c r="Y5" s="57"/>
      <c r="AA5" s="47"/>
    </row>
    <row r="6" spans="1:27" x14ac:dyDescent="0.2">
      <c r="A6" s="16" t="s">
        <v>3</v>
      </c>
      <c r="B6" t="s">
        <v>4</v>
      </c>
      <c r="C6" t="s">
        <v>5</v>
      </c>
      <c r="D6" s="11" t="s">
        <v>457</v>
      </c>
      <c r="F6" s="25">
        <v>3.6214499999999998</v>
      </c>
      <c r="H6" s="20">
        <v>827644</v>
      </c>
      <c r="I6">
        <v>884781</v>
      </c>
      <c r="J6" s="27">
        <v>772455</v>
      </c>
      <c r="K6" s="31">
        <v>12538.6</v>
      </c>
      <c r="M6" s="34">
        <v>164.77799999999999</v>
      </c>
      <c r="N6" s="18">
        <v>97.546400000000006</v>
      </c>
      <c r="P6" s="34">
        <v>48725.2</v>
      </c>
      <c r="Q6" s="6">
        <v>1.4932099999999999</v>
      </c>
      <c r="R6" s="6">
        <v>0.50952600000000003</v>
      </c>
      <c r="S6" s="37">
        <v>1.6892268704944517</v>
      </c>
      <c r="U6" s="39">
        <v>87.9435</v>
      </c>
      <c r="V6" s="7">
        <v>-120.224</v>
      </c>
      <c r="W6" s="7">
        <v>1309.8399999999999</v>
      </c>
      <c r="X6" s="7">
        <v>667.399</v>
      </c>
      <c r="Y6" s="41">
        <v>382.601</v>
      </c>
    </row>
    <row r="7" spans="1:27" x14ac:dyDescent="0.2">
      <c r="A7" s="16" t="s">
        <v>3</v>
      </c>
      <c r="B7" t="s">
        <v>4</v>
      </c>
      <c r="C7" t="s">
        <v>6</v>
      </c>
      <c r="D7" s="11" t="s">
        <v>458</v>
      </c>
      <c r="F7" s="25">
        <v>3.6214499999999998</v>
      </c>
      <c r="H7" s="20">
        <v>786039</v>
      </c>
      <c r="I7">
        <v>844790</v>
      </c>
      <c r="J7" s="27">
        <v>725436</v>
      </c>
      <c r="K7" s="31">
        <v>14675.9</v>
      </c>
      <c r="M7" s="34">
        <v>182.417</v>
      </c>
      <c r="N7" s="18">
        <v>88.631500000000003</v>
      </c>
      <c r="P7" s="34">
        <v>49249.1</v>
      </c>
      <c r="Q7" s="6">
        <v>1.7094400000000001</v>
      </c>
      <c r="R7" s="6">
        <v>0.32740200000000003</v>
      </c>
      <c r="S7" s="37">
        <v>2.0581508831510242</v>
      </c>
      <c r="U7" s="39">
        <v>70.173400000000001</v>
      </c>
      <c r="V7" s="7">
        <v>-176.166</v>
      </c>
      <c r="W7" s="7">
        <v>1745.38</v>
      </c>
      <c r="X7" s="7">
        <v>571.44200000000001</v>
      </c>
      <c r="Y7" s="41">
        <v>313.87900000000002</v>
      </c>
    </row>
    <row r="8" spans="1:27" x14ac:dyDescent="0.2">
      <c r="A8" s="16" t="s">
        <v>3</v>
      </c>
      <c r="B8" t="s">
        <v>4</v>
      </c>
      <c r="C8" t="s">
        <v>7</v>
      </c>
      <c r="D8" s="11" t="s">
        <v>459</v>
      </c>
      <c r="F8" s="25">
        <v>3.6214499999999998</v>
      </c>
      <c r="H8" s="20">
        <v>430350</v>
      </c>
      <c r="I8">
        <v>467729</v>
      </c>
      <c r="J8" s="27">
        <v>396154</v>
      </c>
      <c r="K8" s="31">
        <v>5556.89</v>
      </c>
      <c r="M8" s="34">
        <v>127.34699999999999</v>
      </c>
      <c r="N8" s="18">
        <v>84.463200000000001</v>
      </c>
      <c r="P8" s="34">
        <v>30811.5</v>
      </c>
      <c r="Q8" s="6">
        <v>1.3965000000000001</v>
      </c>
      <c r="R8" s="6">
        <v>0.52483100000000005</v>
      </c>
      <c r="S8" s="37">
        <v>1.5077217060210837</v>
      </c>
      <c r="U8" s="39">
        <v>63.5824</v>
      </c>
      <c r="V8" s="7">
        <v>-173.34700000000001</v>
      </c>
      <c r="W8" s="7">
        <v>779.92</v>
      </c>
      <c r="X8" s="7">
        <v>409.327</v>
      </c>
      <c r="Y8" s="41">
        <v>279.57299999999998</v>
      </c>
    </row>
    <row r="9" spans="1:27" x14ac:dyDescent="0.2">
      <c r="A9" s="16" t="s">
        <v>3</v>
      </c>
      <c r="B9" t="s">
        <v>4</v>
      </c>
      <c r="C9" t="s">
        <v>8</v>
      </c>
      <c r="D9" s="11" t="s">
        <v>460</v>
      </c>
      <c r="F9" s="25">
        <v>3.6214499999999998</v>
      </c>
      <c r="H9" s="20">
        <v>111613</v>
      </c>
      <c r="I9">
        <v>130848</v>
      </c>
      <c r="J9" s="27">
        <v>95417.1</v>
      </c>
      <c r="K9" s="31">
        <v>0</v>
      </c>
      <c r="M9" s="34">
        <v>148.684</v>
      </c>
      <c r="N9" s="18">
        <v>38.897399999999998</v>
      </c>
      <c r="P9" s="34">
        <v>14915</v>
      </c>
      <c r="Q9" s="6">
        <v>2.3550200000000001</v>
      </c>
      <c r="R9" s="6">
        <v>6.4033599999999996E-2</v>
      </c>
      <c r="S9" s="37">
        <v>3.8224662830934717</v>
      </c>
      <c r="U9" s="39">
        <v>68.669799999999995</v>
      </c>
      <c r="V9" s="7">
        <v>-165.38</v>
      </c>
      <c r="W9" s="7">
        <v>1316.79</v>
      </c>
      <c r="X9" s="7">
        <v>84.318600000000004</v>
      </c>
      <c r="Y9" s="41">
        <v>53.578899999999997</v>
      </c>
    </row>
    <row r="10" spans="1:27" x14ac:dyDescent="0.2">
      <c r="A10" s="16" t="s">
        <v>3</v>
      </c>
      <c r="B10" t="s">
        <v>4</v>
      </c>
      <c r="C10" t="s">
        <v>9</v>
      </c>
      <c r="D10" s="11" t="s">
        <v>461</v>
      </c>
      <c r="F10" s="25">
        <v>3.6214499999999998</v>
      </c>
      <c r="H10" s="20">
        <v>75849.2</v>
      </c>
      <c r="I10">
        <v>94277.2</v>
      </c>
      <c r="J10" s="27">
        <v>46070</v>
      </c>
      <c r="K10" s="31">
        <v>0</v>
      </c>
      <c r="M10" s="34">
        <v>88.135999999999996</v>
      </c>
      <c r="N10" s="18">
        <v>40.189799999999998</v>
      </c>
      <c r="P10" s="34">
        <v>10120.200000000001</v>
      </c>
      <c r="Q10" s="6">
        <v>1.59301</v>
      </c>
      <c r="R10" s="6">
        <v>0.373002</v>
      </c>
      <c r="S10" s="37">
        <v>2.1929942423201907</v>
      </c>
      <c r="U10" s="39">
        <v>79.399500000000003</v>
      </c>
      <c r="V10" s="7">
        <v>-173.83099999999999</v>
      </c>
      <c r="W10" s="7">
        <v>356.59</v>
      </c>
      <c r="X10" s="7">
        <v>133.00899999999999</v>
      </c>
      <c r="Y10" s="41">
        <v>58.2057</v>
      </c>
    </row>
    <row r="11" spans="1:27" x14ac:dyDescent="0.2">
      <c r="A11" s="16" t="s">
        <v>3</v>
      </c>
      <c r="B11" t="s">
        <v>4</v>
      </c>
      <c r="C11" t="s">
        <v>10</v>
      </c>
      <c r="D11" s="11" t="s">
        <v>462</v>
      </c>
      <c r="F11" s="25">
        <v>3.6214499999999998</v>
      </c>
      <c r="H11" s="20">
        <v>52054.3</v>
      </c>
      <c r="I11">
        <v>62550.7</v>
      </c>
      <c r="J11" s="27">
        <v>40180.6</v>
      </c>
      <c r="K11" s="31">
        <v>0</v>
      </c>
      <c r="M11" s="34">
        <v>69.112700000000004</v>
      </c>
      <c r="N11" s="18">
        <v>35.869599999999998</v>
      </c>
      <c r="P11" s="34">
        <v>7651.55</v>
      </c>
      <c r="Q11" s="6">
        <v>1.4617800000000001</v>
      </c>
      <c r="R11" s="6">
        <v>0.60826199999999997</v>
      </c>
      <c r="S11" s="37">
        <v>1.9267764346410332</v>
      </c>
      <c r="U11" s="39">
        <v>63.864600000000003</v>
      </c>
      <c r="V11" s="7">
        <v>-178.18600000000001</v>
      </c>
      <c r="W11" s="7">
        <v>228.92599999999999</v>
      </c>
      <c r="X11" s="7">
        <v>139.24700000000001</v>
      </c>
      <c r="Y11" s="41">
        <v>40.215600000000002</v>
      </c>
    </row>
    <row r="12" spans="1:27" x14ac:dyDescent="0.2">
      <c r="A12" s="16" t="s">
        <v>3</v>
      </c>
      <c r="B12" t="s">
        <v>4</v>
      </c>
      <c r="C12" t="s">
        <v>11</v>
      </c>
      <c r="D12" s="11" t="s">
        <v>463</v>
      </c>
      <c r="F12" s="25">
        <v>3.6214499999999998</v>
      </c>
      <c r="H12" s="20">
        <v>41510.5</v>
      </c>
      <c r="I12">
        <v>49537.1</v>
      </c>
      <c r="J12" s="27">
        <v>34576.199999999997</v>
      </c>
      <c r="K12" s="31">
        <v>0</v>
      </c>
      <c r="M12" s="34">
        <v>61.667299999999997</v>
      </c>
      <c r="N12" s="18">
        <v>38.273899999999998</v>
      </c>
      <c r="P12" s="34">
        <v>6117.84</v>
      </c>
      <c r="Q12" s="6">
        <v>1.1749700000000001</v>
      </c>
      <c r="R12" s="6">
        <v>0.49348500000000001</v>
      </c>
      <c r="S12" s="37">
        <v>1.6112102503272465</v>
      </c>
      <c r="U12" s="39">
        <v>66.498999999999995</v>
      </c>
      <c r="V12" s="7">
        <v>-171.87200000000001</v>
      </c>
      <c r="W12" s="7">
        <v>168.745</v>
      </c>
      <c r="X12" s="7">
        <v>83.273200000000003</v>
      </c>
      <c r="Y12" s="41">
        <v>56.847700000000003</v>
      </c>
    </row>
    <row r="13" spans="1:27" x14ac:dyDescent="0.2">
      <c r="A13" s="16" t="s">
        <v>3</v>
      </c>
      <c r="B13" t="s">
        <v>4</v>
      </c>
      <c r="C13" t="s">
        <v>12</v>
      </c>
      <c r="D13" s="11" t="s">
        <v>464</v>
      </c>
      <c r="F13" s="25">
        <v>3.6214499999999998</v>
      </c>
      <c r="H13" s="20">
        <v>41130.5</v>
      </c>
      <c r="I13">
        <v>49299.6</v>
      </c>
      <c r="J13" s="27">
        <v>31869</v>
      </c>
      <c r="K13" s="31">
        <v>0</v>
      </c>
      <c r="M13" s="34">
        <v>53.606000000000002</v>
      </c>
      <c r="N13" s="18">
        <v>41.419699999999999</v>
      </c>
      <c r="P13" s="34">
        <v>5980.2</v>
      </c>
      <c r="Q13" s="6">
        <v>1.11781</v>
      </c>
      <c r="R13" s="6">
        <v>0.82519399999999998</v>
      </c>
      <c r="S13" s="37">
        <v>1.2942150715722229</v>
      </c>
      <c r="U13" s="39">
        <v>62.452100000000002</v>
      </c>
      <c r="V13" s="7">
        <v>-174.52500000000001</v>
      </c>
      <c r="W13" s="7">
        <v>123.039</v>
      </c>
      <c r="X13" s="7">
        <v>101.53100000000001</v>
      </c>
      <c r="Y13" s="41">
        <v>64.104500000000002</v>
      </c>
    </row>
    <row r="14" spans="1:27" x14ac:dyDescent="0.2">
      <c r="A14" s="16" t="s">
        <v>3</v>
      </c>
      <c r="B14" t="s">
        <v>4</v>
      </c>
      <c r="C14" t="s">
        <v>13</v>
      </c>
      <c r="D14" s="11" t="s">
        <v>465</v>
      </c>
      <c r="F14" s="25">
        <v>3.6214499999999998</v>
      </c>
      <c r="H14" s="20">
        <v>36856</v>
      </c>
      <c r="I14">
        <v>49394.6</v>
      </c>
      <c r="J14" s="27">
        <v>20517.8</v>
      </c>
      <c r="K14" s="31">
        <v>0</v>
      </c>
      <c r="M14" s="34">
        <v>68.427199999999999</v>
      </c>
      <c r="N14" s="18">
        <v>34.527000000000001</v>
      </c>
      <c r="P14" s="34">
        <v>6139.7</v>
      </c>
      <c r="Q14" s="6">
        <v>1.50651</v>
      </c>
      <c r="R14" s="6">
        <v>0.27738499999999999</v>
      </c>
      <c r="S14" s="37">
        <v>1.9818460914646507</v>
      </c>
      <c r="U14" s="39">
        <v>71.485399999999998</v>
      </c>
      <c r="V14" s="7">
        <v>-162.24100000000001</v>
      </c>
      <c r="W14" s="7">
        <v>233.32300000000001</v>
      </c>
      <c r="X14" s="7">
        <v>64.720299999999995</v>
      </c>
      <c r="Y14" s="41">
        <v>45.052</v>
      </c>
    </row>
    <row r="15" spans="1:27" x14ac:dyDescent="0.2">
      <c r="A15" s="16" t="s">
        <v>3</v>
      </c>
      <c r="B15" t="s">
        <v>4</v>
      </c>
      <c r="C15" t="s">
        <v>14</v>
      </c>
      <c r="D15" s="11" t="s">
        <v>466</v>
      </c>
      <c r="F15" s="25">
        <v>3.6214499999999998</v>
      </c>
      <c r="H15" s="20">
        <v>34718.699999999997</v>
      </c>
      <c r="I15">
        <v>41747.9</v>
      </c>
      <c r="J15" s="27">
        <v>29019.3</v>
      </c>
      <c r="K15" s="31">
        <v>0</v>
      </c>
      <c r="M15" s="34">
        <v>52.332900000000002</v>
      </c>
      <c r="N15" s="18">
        <v>39.664700000000003</v>
      </c>
      <c r="P15" s="34">
        <v>5285.49</v>
      </c>
      <c r="Q15" s="6">
        <v>1.0831200000000001</v>
      </c>
      <c r="R15" s="6">
        <v>0.69974199999999998</v>
      </c>
      <c r="S15" s="37">
        <v>1.3193822214714848</v>
      </c>
      <c r="U15" s="39">
        <v>65.2958</v>
      </c>
      <c r="V15" s="7">
        <v>-176.66499999999999</v>
      </c>
      <c r="W15" s="7">
        <v>116.25</v>
      </c>
      <c r="X15" s="7">
        <v>81.344999999999999</v>
      </c>
      <c r="Y15" s="41">
        <v>58.837899999999998</v>
      </c>
    </row>
    <row r="16" spans="1:27" x14ac:dyDescent="0.2">
      <c r="A16" s="16" t="s">
        <v>3</v>
      </c>
      <c r="B16" t="s">
        <v>15</v>
      </c>
      <c r="C16" t="s">
        <v>16</v>
      </c>
      <c r="D16" s="11" t="s">
        <v>467</v>
      </c>
      <c r="F16" s="25">
        <v>3.6214499999999998</v>
      </c>
      <c r="H16" s="20">
        <v>310141</v>
      </c>
      <c r="I16">
        <v>345715</v>
      </c>
      <c r="J16" s="29">
        <v>274187</v>
      </c>
      <c r="K16" s="31">
        <v>5081.9399999999996</v>
      </c>
      <c r="M16" s="34">
        <v>107.42</v>
      </c>
      <c r="N16" s="18">
        <v>74.472399999999993</v>
      </c>
      <c r="P16" s="34">
        <v>24645.599999999999</v>
      </c>
      <c r="Q16" s="6">
        <v>1.3761000000000001</v>
      </c>
      <c r="R16" s="6">
        <v>0.72187500000000004</v>
      </c>
      <c r="S16" s="37">
        <v>1.4424135652939882</v>
      </c>
      <c r="U16" s="39">
        <v>65.144400000000005</v>
      </c>
      <c r="V16" s="7">
        <v>140.09200000000001</v>
      </c>
      <c r="W16" s="7">
        <v>537.23</v>
      </c>
      <c r="X16" s="7">
        <v>387.81299999999999</v>
      </c>
      <c r="Y16" s="41">
        <v>222.53399999999999</v>
      </c>
    </row>
    <row r="17" spans="1:25" x14ac:dyDescent="0.2">
      <c r="A17" s="16" t="s">
        <v>3</v>
      </c>
      <c r="B17" t="s">
        <v>15</v>
      </c>
      <c r="C17" t="s">
        <v>17</v>
      </c>
      <c r="D17" s="11" t="s">
        <v>468</v>
      </c>
      <c r="F17" s="25">
        <v>3.6214499999999998</v>
      </c>
      <c r="H17" s="20">
        <v>259417</v>
      </c>
      <c r="I17">
        <v>296368</v>
      </c>
      <c r="J17" s="29">
        <v>222703</v>
      </c>
      <c r="K17" s="31">
        <v>5604.39</v>
      </c>
      <c r="M17" s="34">
        <v>119.047</v>
      </c>
      <c r="N17" s="18">
        <v>71.521299999999997</v>
      </c>
      <c r="P17" s="34">
        <v>23433.7</v>
      </c>
      <c r="Q17" s="6">
        <v>1.69072</v>
      </c>
      <c r="R17" s="6">
        <v>0.40141500000000002</v>
      </c>
      <c r="S17" s="37">
        <v>1.6644971498001295</v>
      </c>
      <c r="U17" s="39">
        <v>73.761499999999998</v>
      </c>
      <c r="V17" s="7">
        <v>155.21600000000001</v>
      </c>
      <c r="W17" s="7">
        <v>725.04399999999998</v>
      </c>
      <c r="X17" s="7">
        <v>291.04399999999998</v>
      </c>
      <c r="Y17" s="41">
        <v>175.56299999999999</v>
      </c>
    </row>
    <row r="18" spans="1:25" x14ac:dyDescent="0.2">
      <c r="A18" s="16" t="s">
        <v>3</v>
      </c>
      <c r="B18" t="s">
        <v>15</v>
      </c>
      <c r="C18" t="s">
        <v>18</v>
      </c>
      <c r="D18" s="11" t="s">
        <v>469</v>
      </c>
      <c r="F18" s="25">
        <v>3.6214499999999998</v>
      </c>
      <c r="H18" s="20">
        <v>97459.3</v>
      </c>
      <c r="I18">
        <v>112800</v>
      </c>
      <c r="J18" s="29">
        <v>80171.199999999997</v>
      </c>
      <c r="K18" s="31">
        <v>1187.3699999999999</v>
      </c>
      <c r="M18" s="34">
        <v>76.351799999999997</v>
      </c>
      <c r="N18" s="18">
        <v>52.463099999999997</v>
      </c>
      <c r="P18" s="34">
        <v>11329.9</v>
      </c>
      <c r="Q18" s="6">
        <v>1.3538699999999999</v>
      </c>
      <c r="R18" s="6">
        <v>0.64480499999999996</v>
      </c>
      <c r="S18" s="37">
        <v>1.4553428981512722</v>
      </c>
      <c r="U18" s="39">
        <v>74.633399999999995</v>
      </c>
      <c r="V18" s="7">
        <v>133.273</v>
      </c>
      <c r="W18" s="7">
        <v>253.87899999999999</v>
      </c>
      <c r="X18" s="7">
        <v>163.703</v>
      </c>
      <c r="Y18" s="41">
        <v>111.91</v>
      </c>
    </row>
    <row r="19" spans="1:25" x14ac:dyDescent="0.2">
      <c r="A19" s="16" t="s">
        <v>3</v>
      </c>
      <c r="B19" t="s">
        <v>15</v>
      </c>
      <c r="C19" t="s">
        <v>19</v>
      </c>
      <c r="D19" s="11" t="s">
        <v>470</v>
      </c>
      <c r="F19" s="25">
        <v>3.6214499999999998</v>
      </c>
      <c r="H19" s="20">
        <v>58418.6</v>
      </c>
      <c r="I19">
        <v>71812.100000000006</v>
      </c>
      <c r="J19" s="29">
        <v>43505.2</v>
      </c>
      <c r="K19" s="31">
        <v>807.41200000000003</v>
      </c>
      <c r="M19" s="34">
        <v>58.778300000000002</v>
      </c>
      <c r="N19" s="18">
        <v>48.853200000000001</v>
      </c>
      <c r="P19" s="34">
        <v>7866.55</v>
      </c>
      <c r="Q19" s="6">
        <v>1.2612399999999999</v>
      </c>
      <c r="R19" s="6">
        <v>0.84002399999999999</v>
      </c>
      <c r="S19" s="37">
        <v>1.2031617171444244</v>
      </c>
      <c r="U19" s="39">
        <v>69.966800000000006</v>
      </c>
      <c r="V19" s="7">
        <v>-37.7072</v>
      </c>
      <c r="W19" s="7">
        <v>136.58699999999999</v>
      </c>
      <c r="X19" s="7">
        <v>114.736</v>
      </c>
      <c r="Y19" s="41">
        <v>104.11799999999999</v>
      </c>
    </row>
    <row r="20" spans="1:25" x14ac:dyDescent="0.2">
      <c r="A20" s="16" t="s">
        <v>3</v>
      </c>
      <c r="B20" t="s">
        <v>20</v>
      </c>
      <c r="C20" t="s">
        <v>21</v>
      </c>
      <c r="D20" s="11" t="s">
        <v>471</v>
      </c>
      <c r="F20" s="25">
        <v>3.6214499999999998</v>
      </c>
      <c r="H20" s="20">
        <v>649872</v>
      </c>
      <c r="I20">
        <v>756687</v>
      </c>
      <c r="J20" s="27">
        <v>535362</v>
      </c>
      <c r="K20" s="31">
        <v>15625.837</v>
      </c>
      <c r="M20" s="34">
        <v>159.911</v>
      </c>
      <c r="N20" s="18">
        <v>111.73</v>
      </c>
      <c r="P20" s="34">
        <v>60256.4</v>
      </c>
      <c r="Q20" s="6">
        <v>4.5803900000000004</v>
      </c>
      <c r="R20" s="6">
        <v>0.63904700000000003</v>
      </c>
      <c r="S20" s="37">
        <v>1.4312270652465766</v>
      </c>
      <c r="U20" s="39">
        <v>61.823599999999999</v>
      </c>
      <c r="V20" s="7">
        <v>-176.483</v>
      </c>
      <c r="W20" s="7">
        <v>1396.21</v>
      </c>
      <c r="X20" s="7">
        <v>892.24599999999998</v>
      </c>
      <c r="Y20" s="41">
        <v>414.23700000000002</v>
      </c>
    </row>
    <row r="21" spans="1:25" x14ac:dyDescent="0.2">
      <c r="A21" s="16" t="s">
        <v>3</v>
      </c>
      <c r="B21" t="s">
        <v>20</v>
      </c>
      <c r="C21" t="s">
        <v>22</v>
      </c>
      <c r="D21" s="11" t="s">
        <v>472</v>
      </c>
      <c r="F21" s="25">
        <v>3.6214499999999998</v>
      </c>
      <c r="H21" s="20">
        <v>194539</v>
      </c>
      <c r="I21">
        <v>220518</v>
      </c>
      <c r="J21" s="27">
        <v>165804</v>
      </c>
      <c r="K21" s="31">
        <v>2849.69</v>
      </c>
      <c r="M21" s="34">
        <v>88.090800000000002</v>
      </c>
      <c r="N21" s="18">
        <v>70.885900000000007</v>
      </c>
      <c r="P21" s="34">
        <v>17573.099999999999</v>
      </c>
      <c r="Q21" s="6">
        <v>1.2678799999999999</v>
      </c>
      <c r="R21" s="6">
        <v>0.77444599999999997</v>
      </c>
      <c r="S21" s="37">
        <v>1.2427125845901652</v>
      </c>
      <c r="U21" s="39">
        <v>80.804000000000002</v>
      </c>
      <c r="V21" s="7">
        <v>-26.180099999999999</v>
      </c>
      <c r="W21" s="7">
        <v>337.01499999999999</v>
      </c>
      <c r="X21" s="7">
        <v>261</v>
      </c>
      <c r="Y21" s="41">
        <v>204.08600000000001</v>
      </c>
    </row>
    <row r="22" spans="1:25" x14ac:dyDescent="0.2">
      <c r="A22" s="16" t="s">
        <v>3</v>
      </c>
      <c r="B22" t="s">
        <v>20</v>
      </c>
      <c r="C22" t="s">
        <v>23</v>
      </c>
      <c r="D22" s="11" t="s">
        <v>473</v>
      </c>
      <c r="F22" s="25">
        <v>3.6214499999999998</v>
      </c>
      <c r="H22" s="20">
        <v>129233</v>
      </c>
      <c r="I22">
        <v>163430</v>
      </c>
      <c r="J22" s="27">
        <v>92947.3</v>
      </c>
      <c r="K22" s="31">
        <v>3134.66</v>
      </c>
      <c r="M22" s="34">
        <v>86.405699999999996</v>
      </c>
      <c r="N22" s="18">
        <v>65.637</v>
      </c>
      <c r="P22" s="34">
        <v>16433.2</v>
      </c>
      <c r="Q22" s="6">
        <v>2.3494299999999999</v>
      </c>
      <c r="R22" s="6">
        <v>0.89120200000000005</v>
      </c>
      <c r="S22" s="37">
        <v>1.3164175693587457</v>
      </c>
      <c r="U22" s="39">
        <v>84.769400000000005</v>
      </c>
      <c r="V22" s="7">
        <v>167.82900000000001</v>
      </c>
      <c r="W22" s="7">
        <v>267.48899999999998</v>
      </c>
      <c r="X22" s="7">
        <v>238.387</v>
      </c>
      <c r="Y22" s="41">
        <v>179.40600000000001</v>
      </c>
    </row>
    <row r="23" spans="1:25" x14ac:dyDescent="0.2">
      <c r="A23" s="16" t="s">
        <v>3</v>
      </c>
      <c r="B23" t="s">
        <v>20</v>
      </c>
      <c r="C23" t="s">
        <v>24</v>
      </c>
      <c r="D23" s="11" t="s">
        <v>474</v>
      </c>
      <c r="F23" s="25">
        <v>3.6214499999999998</v>
      </c>
      <c r="H23" s="20">
        <v>203373</v>
      </c>
      <c r="I23">
        <v>231205</v>
      </c>
      <c r="J23" s="27">
        <v>168749</v>
      </c>
      <c r="K23" s="31">
        <v>3419.63</v>
      </c>
      <c r="M23" s="34">
        <v>87.5565</v>
      </c>
      <c r="N23" s="18">
        <v>70.823800000000006</v>
      </c>
      <c r="P23" s="34">
        <v>18161.2</v>
      </c>
      <c r="Q23" s="6">
        <v>1.2805599999999999</v>
      </c>
      <c r="R23" s="6">
        <v>0.86258599999999996</v>
      </c>
      <c r="S23" s="37">
        <v>1.2362581505087271</v>
      </c>
      <c r="U23" s="39">
        <v>60.837200000000003</v>
      </c>
      <c r="V23" s="7">
        <v>-107.179</v>
      </c>
      <c r="W23" s="7">
        <v>345.04</v>
      </c>
      <c r="X23" s="7">
        <v>297.62599999999998</v>
      </c>
      <c r="Y23" s="41">
        <v>194.48699999999999</v>
      </c>
    </row>
    <row r="24" spans="1:25" x14ac:dyDescent="0.2">
      <c r="A24" s="16" t="s">
        <v>3</v>
      </c>
      <c r="B24" t="s">
        <v>20</v>
      </c>
      <c r="C24" t="s">
        <v>25</v>
      </c>
      <c r="D24" s="11" t="s">
        <v>475</v>
      </c>
      <c r="F24" s="25">
        <v>3.6214499999999998</v>
      </c>
      <c r="H24" s="20">
        <v>56233.9</v>
      </c>
      <c r="I24">
        <v>68725</v>
      </c>
      <c r="J24" s="27">
        <v>42745.3</v>
      </c>
      <c r="K24" s="31">
        <v>0</v>
      </c>
      <c r="M24" s="34">
        <v>56.157800000000002</v>
      </c>
      <c r="N24" s="18">
        <v>48.698300000000003</v>
      </c>
      <c r="P24" s="34">
        <v>7160.28</v>
      </c>
      <c r="Q24" s="6">
        <v>1.0264599999999999</v>
      </c>
      <c r="R24" s="6">
        <v>0.82934399999999997</v>
      </c>
      <c r="S24" s="37">
        <v>1.1531778316696886</v>
      </c>
      <c r="U24" s="39">
        <v>52.401699999999998</v>
      </c>
      <c r="V24" s="7">
        <v>-147.36600000000001</v>
      </c>
      <c r="W24" s="7">
        <v>133.13</v>
      </c>
      <c r="X24" s="7">
        <v>110.411</v>
      </c>
      <c r="Y24" s="41">
        <v>99.226500000000001</v>
      </c>
    </row>
    <row r="25" spans="1:25" x14ac:dyDescent="0.2">
      <c r="A25" s="16" t="s">
        <v>3</v>
      </c>
      <c r="B25" t="s">
        <v>26</v>
      </c>
      <c r="C25" t="s">
        <v>27</v>
      </c>
      <c r="D25" s="11" t="s">
        <v>476</v>
      </c>
      <c r="F25" s="25">
        <v>3.6214499999999998</v>
      </c>
      <c r="H25" s="20">
        <v>455570</v>
      </c>
      <c r="I25">
        <v>509952</v>
      </c>
      <c r="J25" s="27">
        <v>405416</v>
      </c>
      <c r="K25" s="31">
        <v>4939.46</v>
      </c>
      <c r="M25" s="34">
        <v>132.59299999999999</v>
      </c>
      <c r="N25" s="18">
        <v>78.751800000000003</v>
      </c>
      <c r="P25" s="34">
        <v>32348.7</v>
      </c>
      <c r="Q25" s="6">
        <v>1.44215</v>
      </c>
      <c r="R25" s="6">
        <v>0.465223</v>
      </c>
      <c r="S25" s="37">
        <v>1.6836821507571889</v>
      </c>
      <c r="U25" s="39">
        <v>22.3751</v>
      </c>
      <c r="V25" s="7">
        <v>-102.643</v>
      </c>
      <c r="W25" s="7">
        <v>919.73</v>
      </c>
      <c r="X25" s="7">
        <v>427.88</v>
      </c>
      <c r="Y25" s="41">
        <v>258.149</v>
      </c>
    </row>
    <row r="26" spans="1:25" x14ac:dyDescent="0.2">
      <c r="A26" s="16" t="s">
        <v>3</v>
      </c>
      <c r="B26" t="s">
        <v>26</v>
      </c>
      <c r="C26" t="s">
        <v>28</v>
      </c>
      <c r="D26" s="11" t="s">
        <v>477</v>
      </c>
      <c r="F26" s="25">
        <v>3.6214499999999998</v>
      </c>
      <c r="H26" s="20">
        <v>29256.799999999999</v>
      </c>
      <c r="I26">
        <v>36713.5</v>
      </c>
      <c r="J26" s="27">
        <v>23035</v>
      </c>
      <c r="K26" s="31">
        <v>0</v>
      </c>
      <c r="M26" s="34">
        <v>48.352200000000003</v>
      </c>
      <c r="N26" s="18">
        <v>37.479700000000001</v>
      </c>
      <c r="P26" s="34">
        <v>4678.55</v>
      </c>
      <c r="Q26" s="6">
        <v>1.05786</v>
      </c>
      <c r="R26" s="6">
        <v>0.756131</v>
      </c>
      <c r="S26" s="37">
        <v>1.2900903689197085</v>
      </c>
      <c r="U26" s="39">
        <v>81.576300000000003</v>
      </c>
      <c r="V26" s="7">
        <v>-95.100899999999996</v>
      </c>
      <c r="W26" s="7">
        <v>90.492999999999995</v>
      </c>
      <c r="X26" s="7">
        <v>68.424599999999998</v>
      </c>
      <c r="Y26" s="41">
        <v>64.864500000000007</v>
      </c>
    </row>
    <row r="27" spans="1:25" x14ac:dyDescent="0.2">
      <c r="A27" s="16" t="s">
        <v>3</v>
      </c>
      <c r="B27" t="s">
        <v>26</v>
      </c>
      <c r="C27" t="s">
        <v>29</v>
      </c>
      <c r="D27" s="11" t="s">
        <v>478</v>
      </c>
      <c r="F27" s="25">
        <v>3.6214499999999998</v>
      </c>
      <c r="H27" s="20">
        <v>21325.200000000001</v>
      </c>
      <c r="I27">
        <v>27594.5</v>
      </c>
      <c r="J27" s="27">
        <v>16385.7</v>
      </c>
      <c r="K27" s="31">
        <v>0</v>
      </c>
      <c r="M27" s="34">
        <v>47.519300000000001</v>
      </c>
      <c r="N27" s="18">
        <v>30.273</v>
      </c>
      <c r="P27" s="34">
        <v>3987.58</v>
      </c>
      <c r="Q27" s="6">
        <v>1.2327900000000001</v>
      </c>
      <c r="R27" s="6">
        <v>0.75736800000000004</v>
      </c>
      <c r="S27" s="37">
        <v>1.569692465233046</v>
      </c>
      <c r="U27" s="39">
        <v>79.794499999999999</v>
      </c>
      <c r="V27" s="7">
        <v>-74.744799999999998</v>
      </c>
      <c r="W27" s="7">
        <v>90.269199999999998</v>
      </c>
      <c r="X27" s="7">
        <v>68.367099999999994</v>
      </c>
      <c r="Y27" s="41">
        <v>36.448</v>
      </c>
    </row>
    <row r="28" spans="1:25" x14ac:dyDescent="0.2">
      <c r="A28" s="16" t="s">
        <v>3</v>
      </c>
      <c r="B28" t="s">
        <v>26</v>
      </c>
      <c r="C28" t="s">
        <v>30</v>
      </c>
      <c r="D28" s="11" t="s">
        <v>470</v>
      </c>
      <c r="F28" s="25">
        <v>3.6214499999999998</v>
      </c>
      <c r="H28" s="20">
        <v>20755.2</v>
      </c>
      <c r="I28">
        <v>27452</v>
      </c>
      <c r="J28" s="27">
        <v>15340.8</v>
      </c>
      <c r="K28" s="31">
        <v>0</v>
      </c>
      <c r="M28" s="34">
        <v>49.469000000000001</v>
      </c>
      <c r="N28" s="18">
        <v>26.669599999999999</v>
      </c>
      <c r="P28" s="34">
        <v>3892.81</v>
      </c>
      <c r="Q28" s="6">
        <v>1.21082</v>
      </c>
      <c r="R28" s="6">
        <v>0.65426099999999998</v>
      </c>
      <c r="S28" s="37">
        <v>1.85488346281909</v>
      </c>
      <c r="U28" s="39">
        <v>79.643500000000003</v>
      </c>
      <c r="V28" s="7">
        <v>-80.870500000000007</v>
      </c>
      <c r="W28" s="7">
        <v>103.60599999999999</v>
      </c>
      <c r="X28" s="7">
        <v>67.785300000000007</v>
      </c>
      <c r="Y28" s="41">
        <v>29.190899999999999</v>
      </c>
    </row>
    <row r="29" spans="1:25" x14ac:dyDescent="0.2">
      <c r="A29" s="16" t="s">
        <v>3</v>
      </c>
      <c r="B29" t="s">
        <v>26</v>
      </c>
      <c r="C29" t="s">
        <v>31</v>
      </c>
      <c r="D29" s="11" t="s">
        <v>479</v>
      </c>
      <c r="F29" s="25">
        <v>3.6214499999999998</v>
      </c>
      <c r="H29" s="20">
        <v>18807.900000000001</v>
      </c>
      <c r="I29">
        <v>26074.6</v>
      </c>
      <c r="J29" s="27">
        <v>13346</v>
      </c>
      <c r="K29" s="31">
        <v>0</v>
      </c>
      <c r="M29" s="34">
        <v>44.134799999999998</v>
      </c>
      <c r="N29" s="18">
        <v>32.149799999999999</v>
      </c>
      <c r="P29" s="34">
        <v>3895.13</v>
      </c>
      <c r="Q29" s="6">
        <v>1.4771700000000001</v>
      </c>
      <c r="R29" s="6">
        <v>0.88855099999999998</v>
      </c>
      <c r="S29" s="37">
        <v>1.372786144859377</v>
      </c>
      <c r="U29" s="39">
        <v>15.842000000000001</v>
      </c>
      <c r="V29" s="7">
        <v>37.102200000000003</v>
      </c>
      <c r="W29" s="7">
        <v>81.975899999999996</v>
      </c>
      <c r="X29" s="7">
        <v>72.839799999999997</v>
      </c>
      <c r="Y29" s="41">
        <v>34.258099999999999</v>
      </c>
    </row>
    <row r="30" spans="1:25" x14ac:dyDescent="0.2">
      <c r="A30" s="16" t="s">
        <v>3</v>
      </c>
      <c r="B30" t="s">
        <v>26</v>
      </c>
      <c r="C30" t="s">
        <v>32</v>
      </c>
      <c r="D30" s="11" t="s">
        <v>480</v>
      </c>
      <c r="F30" s="25">
        <v>3.6214499999999998</v>
      </c>
      <c r="H30" s="20">
        <v>12538.6</v>
      </c>
      <c r="I30">
        <v>17953</v>
      </c>
      <c r="J30" s="27">
        <v>7884.14</v>
      </c>
      <c r="K30" s="31">
        <v>0</v>
      </c>
      <c r="M30" s="34">
        <v>40.5944</v>
      </c>
      <c r="N30" s="18">
        <v>28.0898</v>
      </c>
      <c r="P30" s="34">
        <v>2844.9</v>
      </c>
      <c r="Q30" s="6">
        <v>1.29494</v>
      </c>
      <c r="R30" s="6">
        <v>0.68354599999999999</v>
      </c>
      <c r="S30" s="37">
        <v>1.4451651489152646</v>
      </c>
      <c r="U30" s="39">
        <v>85.647499999999994</v>
      </c>
      <c r="V30" s="7">
        <v>-117.28</v>
      </c>
      <c r="W30" s="7">
        <v>68.061000000000007</v>
      </c>
      <c r="X30" s="7">
        <v>46.522799999999997</v>
      </c>
      <c r="Y30" s="41">
        <v>27.319199999999999</v>
      </c>
    </row>
    <row r="31" spans="1:25" x14ac:dyDescent="0.2">
      <c r="A31" s="16" t="s">
        <v>3</v>
      </c>
      <c r="B31" t="s">
        <v>26</v>
      </c>
      <c r="C31" t="s">
        <v>33</v>
      </c>
      <c r="D31" s="11" t="s">
        <v>481</v>
      </c>
      <c r="F31" s="25">
        <v>3.6214499999999998</v>
      </c>
      <c r="H31" s="20">
        <v>7504.18</v>
      </c>
      <c r="I31">
        <v>10353.9</v>
      </c>
      <c r="J31" s="27">
        <v>4654.49</v>
      </c>
      <c r="K31" s="31">
        <v>0</v>
      </c>
      <c r="M31" s="34">
        <v>31.087299999999999</v>
      </c>
      <c r="N31" s="18">
        <v>22.704799999999999</v>
      </c>
      <c r="P31" s="34">
        <v>1842.17</v>
      </c>
      <c r="Q31" s="6">
        <v>0.98158900000000004</v>
      </c>
      <c r="R31" s="6">
        <v>0.91122300000000001</v>
      </c>
      <c r="S31" s="37">
        <v>1.3691950600754026</v>
      </c>
      <c r="U31" s="39">
        <v>69.491600000000005</v>
      </c>
      <c r="V31" s="7">
        <v>-84.238200000000006</v>
      </c>
      <c r="W31" s="7">
        <v>36.886499999999998</v>
      </c>
      <c r="X31" s="7">
        <v>33.611800000000002</v>
      </c>
      <c r="Y31" s="41">
        <v>20.660699999999999</v>
      </c>
    </row>
    <row r="32" spans="1:25" x14ac:dyDescent="0.2">
      <c r="A32" s="16" t="s">
        <v>3</v>
      </c>
      <c r="B32" t="s">
        <v>34</v>
      </c>
      <c r="C32" t="s">
        <v>35</v>
      </c>
      <c r="D32" s="11" t="s">
        <v>482</v>
      </c>
      <c r="F32" s="25">
        <v>4.4903899999999997</v>
      </c>
      <c r="H32" s="20">
        <v>801573</v>
      </c>
      <c r="I32">
        <v>925526</v>
      </c>
      <c r="J32" s="27">
        <v>629271</v>
      </c>
      <c r="K32" s="31">
        <v>0</v>
      </c>
      <c r="M32" s="34">
        <v>148.91900000000001</v>
      </c>
      <c r="N32" s="18">
        <v>103.422</v>
      </c>
      <c r="P32" s="34">
        <v>59669.7</v>
      </c>
      <c r="Q32" s="6">
        <v>2.9236300000000002</v>
      </c>
      <c r="R32" s="6">
        <v>0.94521900000000003</v>
      </c>
      <c r="S32" s="37">
        <v>1.4399160720156254</v>
      </c>
      <c r="U32" s="39">
        <v>20.289899999999999</v>
      </c>
      <c r="V32" s="7">
        <v>-20.792300000000001</v>
      </c>
      <c r="W32" s="7">
        <v>938.19500000000005</v>
      </c>
      <c r="X32" s="7">
        <v>886.79899999999998</v>
      </c>
      <c r="Y32" s="41">
        <v>483.05799999999999</v>
      </c>
    </row>
    <row r="33" spans="1:25" x14ac:dyDescent="0.2">
      <c r="A33" s="16" t="s">
        <v>3</v>
      </c>
      <c r="B33" t="s">
        <v>34</v>
      </c>
      <c r="C33" t="s">
        <v>36</v>
      </c>
      <c r="D33" s="11" t="s">
        <v>483</v>
      </c>
      <c r="F33" s="25">
        <v>4.4903899999999997</v>
      </c>
      <c r="H33" s="20">
        <v>291457</v>
      </c>
      <c r="I33">
        <v>338901</v>
      </c>
      <c r="J33" s="27">
        <v>241477</v>
      </c>
      <c r="K33" s="31">
        <v>271.62799999999999</v>
      </c>
      <c r="M33" s="34">
        <v>105.255</v>
      </c>
      <c r="N33" s="18">
        <v>73.894599999999997</v>
      </c>
      <c r="P33" s="34">
        <v>22826.5</v>
      </c>
      <c r="Q33" s="6">
        <v>1.238</v>
      </c>
      <c r="R33" s="6">
        <v>0.81074299999999999</v>
      </c>
      <c r="S33" s="37">
        <v>1.4243936634070691</v>
      </c>
      <c r="U33" s="39">
        <v>34.139600000000002</v>
      </c>
      <c r="V33" s="7">
        <v>1.1343700000000001</v>
      </c>
      <c r="W33" s="7">
        <v>499.24400000000003</v>
      </c>
      <c r="X33" s="7">
        <v>404.75900000000001</v>
      </c>
      <c r="Y33" s="41">
        <v>200.81</v>
      </c>
    </row>
    <row r="34" spans="1:25" x14ac:dyDescent="0.2">
      <c r="A34" s="16" t="s">
        <v>3</v>
      </c>
      <c r="B34" t="s">
        <v>34</v>
      </c>
      <c r="C34" t="s">
        <v>37</v>
      </c>
      <c r="D34" s="11" t="s">
        <v>484</v>
      </c>
      <c r="F34" s="25">
        <v>4.4903899999999997</v>
      </c>
      <c r="H34" s="20">
        <v>209153</v>
      </c>
      <c r="I34">
        <v>243741</v>
      </c>
      <c r="J34" s="27">
        <v>174385</v>
      </c>
      <c r="K34" s="31">
        <v>2806.82</v>
      </c>
      <c r="M34" s="34">
        <v>87.480199999999996</v>
      </c>
      <c r="N34" s="18">
        <v>73.135400000000004</v>
      </c>
      <c r="P34" s="34">
        <v>17939.3</v>
      </c>
      <c r="Q34" s="6">
        <v>1.16689</v>
      </c>
      <c r="R34" s="6">
        <v>0.82067500000000004</v>
      </c>
      <c r="S34" s="37">
        <v>1.1961403096175038</v>
      </c>
      <c r="U34" s="39">
        <v>43.284399999999998</v>
      </c>
      <c r="V34" s="7">
        <v>-74.414100000000005</v>
      </c>
      <c r="W34" s="7">
        <v>328.80799999999999</v>
      </c>
      <c r="X34" s="7">
        <v>269.84399999999999</v>
      </c>
      <c r="Y34" s="41">
        <v>232.56100000000001</v>
      </c>
    </row>
    <row r="35" spans="1:25" x14ac:dyDescent="0.2">
      <c r="A35" s="16" t="s">
        <v>3</v>
      </c>
      <c r="B35" t="s">
        <v>34</v>
      </c>
      <c r="C35" t="s">
        <v>38</v>
      </c>
      <c r="D35" s="11" t="s">
        <v>485</v>
      </c>
      <c r="F35" s="25">
        <v>4.4903899999999997</v>
      </c>
      <c r="H35" s="20">
        <v>109738</v>
      </c>
      <c r="I35">
        <v>133007</v>
      </c>
      <c r="J35" s="27">
        <v>87192.5</v>
      </c>
      <c r="K35" s="31">
        <v>0</v>
      </c>
      <c r="M35" s="34">
        <v>76.198400000000007</v>
      </c>
      <c r="N35" s="18">
        <v>53.625700000000002</v>
      </c>
      <c r="P35" s="34">
        <v>11379.9</v>
      </c>
      <c r="Q35" s="6">
        <v>1.08206</v>
      </c>
      <c r="R35" s="6">
        <v>0.69028400000000001</v>
      </c>
      <c r="S35" s="37">
        <v>1.4209306358704876</v>
      </c>
      <c r="U35" s="39">
        <v>26.162199999999999</v>
      </c>
      <c r="V35" s="7">
        <v>-83.296099999999996</v>
      </c>
      <c r="W35" s="7">
        <v>258.37799999999999</v>
      </c>
      <c r="X35" s="7">
        <v>178.35400000000001</v>
      </c>
      <c r="Y35" s="41">
        <v>120.054</v>
      </c>
    </row>
    <row r="36" spans="1:25" x14ac:dyDescent="0.2">
      <c r="A36" s="16" t="s">
        <v>3</v>
      </c>
      <c r="B36" t="s">
        <v>34</v>
      </c>
      <c r="C36" t="s">
        <v>39</v>
      </c>
      <c r="D36" s="11" t="s">
        <v>486</v>
      </c>
      <c r="F36" s="25">
        <v>4.4903899999999997</v>
      </c>
      <c r="H36" s="20">
        <v>109647</v>
      </c>
      <c r="I36">
        <v>135814</v>
      </c>
      <c r="J36" s="27">
        <v>82937</v>
      </c>
      <c r="K36" s="31">
        <v>0</v>
      </c>
      <c r="M36" s="34">
        <v>90.344700000000003</v>
      </c>
      <c r="N36" s="18">
        <v>53.420099999999998</v>
      </c>
      <c r="P36" s="34">
        <v>12040.2</v>
      </c>
      <c r="Q36" s="6">
        <v>1.2836700000000001</v>
      </c>
      <c r="R36" s="6">
        <v>0.42579099999999998</v>
      </c>
      <c r="S36" s="37">
        <v>1.6912117349087705</v>
      </c>
      <c r="U36" s="39">
        <v>21.501899999999999</v>
      </c>
      <c r="V36" s="7">
        <v>-130.911</v>
      </c>
      <c r="W36" s="7">
        <v>350.01299999999998</v>
      </c>
      <c r="X36" s="7">
        <v>149.03200000000001</v>
      </c>
      <c r="Y36" s="41">
        <v>110.727</v>
      </c>
    </row>
    <row r="37" spans="1:25" x14ac:dyDescent="0.2">
      <c r="A37" s="16" t="s">
        <v>3</v>
      </c>
      <c r="B37" t="s">
        <v>34</v>
      </c>
      <c r="C37" t="s">
        <v>40</v>
      </c>
      <c r="D37" s="11" t="s">
        <v>487</v>
      </c>
      <c r="F37" s="25">
        <v>4.4903899999999997</v>
      </c>
      <c r="H37" s="20">
        <v>107655</v>
      </c>
      <c r="I37">
        <v>131377</v>
      </c>
      <c r="J37" s="27">
        <v>85200.6</v>
      </c>
      <c r="K37" s="31">
        <v>0</v>
      </c>
      <c r="M37" s="34">
        <v>77.349100000000007</v>
      </c>
      <c r="N37" s="18">
        <v>55.8048</v>
      </c>
      <c r="P37" s="34">
        <v>11226.9</v>
      </c>
      <c r="Q37" s="6">
        <v>1.0795699999999999</v>
      </c>
      <c r="R37" s="6">
        <v>0.61886099999999999</v>
      </c>
      <c r="S37" s="37">
        <v>1.386065356385114</v>
      </c>
      <c r="U37" s="39">
        <v>25.872699999999998</v>
      </c>
      <c r="V37" s="7">
        <v>-118.077</v>
      </c>
      <c r="W37" s="7">
        <v>262.32499999999999</v>
      </c>
      <c r="X37" s="7">
        <v>162.34299999999999</v>
      </c>
      <c r="Y37" s="41">
        <v>125.86799999999999</v>
      </c>
    </row>
    <row r="38" spans="1:25" x14ac:dyDescent="0.2">
      <c r="A38" s="16" t="s">
        <v>3</v>
      </c>
      <c r="B38" t="s">
        <v>34</v>
      </c>
      <c r="C38" t="s">
        <v>41</v>
      </c>
      <c r="D38" s="11" t="s">
        <v>481</v>
      </c>
      <c r="F38" s="25">
        <v>4.4903899999999997</v>
      </c>
      <c r="H38" s="20">
        <v>100412</v>
      </c>
      <c r="I38">
        <v>123228</v>
      </c>
      <c r="J38" s="27">
        <v>77504.399999999994</v>
      </c>
      <c r="K38" s="31">
        <v>0</v>
      </c>
      <c r="M38" s="34">
        <v>77.186800000000005</v>
      </c>
      <c r="N38" s="18">
        <v>50.808700000000002</v>
      </c>
      <c r="P38" s="34">
        <v>11058.2</v>
      </c>
      <c r="Q38" s="6">
        <v>1.1858500000000001</v>
      </c>
      <c r="R38" s="6">
        <v>0.62803200000000003</v>
      </c>
      <c r="S38" s="37">
        <v>1.5191650248874702</v>
      </c>
      <c r="U38" s="39">
        <v>44.412700000000001</v>
      </c>
      <c r="V38" s="7">
        <v>-61.455800000000004</v>
      </c>
      <c r="W38" s="7">
        <v>261.68900000000002</v>
      </c>
      <c r="X38" s="7">
        <v>164.34899999999999</v>
      </c>
      <c r="Y38" s="41">
        <v>109.285</v>
      </c>
    </row>
    <row r="39" spans="1:25" x14ac:dyDescent="0.2">
      <c r="A39" s="16" t="s">
        <v>3</v>
      </c>
      <c r="B39" t="s">
        <v>34</v>
      </c>
      <c r="C39" t="s">
        <v>42</v>
      </c>
      <c r="D39" s="11" t="s">
        <v>488</v>
      </c>
      <c r="F39" s="25">
        <v>4.4903899999999997</v>
      </c>
      <c r="H39" s="20">
        <v>81307.199999999997</v>
      </c>
      <c r="I39">
        <v>101408</v>
      </c>
      <c r="J39" s="27">
        <v>59124.3</v>
      </c>
      <c r="K39" s="31">
        <v>0</v>
      </c>
      <c r="M39" s="34">
        <v>66.086500000000001</v>
      </c>
      <c r="N39" s="18">
        <v>52.870699999999999</v>
      </c>
      <c r="P39" s="34">
        <v>9145.81</v>
      </c>
      <c r="Q39" s="6">
        <v>1.02319</v>
      </c>
      <c r="R39" s="6">
        <v>0.73500100000000002</v>
      </c>
      <c r="S39" s="37">
        <v>1.2499645361230323</v>
      </c>
      <c r="U39" s="39">
        <v>54.992800000000003</v>
      </c>
      <c r="V39" s="7">
        <v>-94.885000000000005</v>
      </c>
      <c r="W39" s="7">
        <v>185.56</v>
      </c>
      <c r="X39" s="7">
        <v>136.386</v>
      </c>
      <c r="Y39" s="41">
        <v>119.925</v>
      </c>
    </row>
    <row r="40" spans="1:25" x14ac:dyDescent="0.2">
      <c r="A40" s="16" t="s">
        <v>3</v>
      </c>
      <c r="B40" t="s">
        <v>34</v>
      </c>
      <c r="C40" t="s">
        <v>43</v>
      </c>
      <c r="D40" s="11" t="s">
        <v>489</v>
      </c>
      <c r="F40" s="25">
        <v>4.4903899999999997</v>
      </c>
      <c r="H40" s="20">
        <v>59939.199999999997</v>
      </c>
      <c r="I40">
        <v>75693.600000000006</v>
      </c>
      <c r="J40" s="27">
        <v>44094.2</v>
      </c>
      <c r="K40" s="31">
        <v>0</v>
      </c>
      <c r="M40" s="34">
        <v>61.430399999999999</v>
      </c>
      <c r="N40" s="18">
        <v>44.874099999999999</v>
      </c>
      <c r="P40" s="34">
        <v>7635.79</v>
      </c>
      <c r="Q40" s="6">
        <v>1.0956900000000001</v>
      </c>
      <c r="R40" s="6">
        <v>0.73683100000000001</v>
      </c>
      <c r="S40" s="37">
        <v>1.3689500179390786</v>
      </c>
      <c r="U40" s="39">
        <v>71.263999999999996</v>
      </c>
      <c r="V40" s="7">
        <v>-158.904</v>
      </c>
      <c r="W40" s="7">
        <v>172.327</v>
      </c>
      <c r="X40" s="7">
        <v>126.976</v>
      </c>
      <c r="Y40" s="41">
        <v>75.647199999999998</v>
      </c>
    </row>
    <row r="41" spans="1:25" x14ac:dyDescent="0.2">
      <c r="A41" s="16" t="s">
        <v>3</v>
      </c>
      <c r="B41" t="s">
        <v>34</v>
      </c>
      <c r="C41" t="s">
        <v>44</v>
      </c>
      <c r="D41" s="11" t="s">
        <v>490</v>
      </c>
      <c r="F41" s="25">
        <v>4.4903899999999997</v>
      </c>
      <c r="H41" s="20">
        <v>31871</v>
      </c>
      <c r="I41">
        <v>55140.4</v>
      </c>
      <c r="J41" s="27">
        <v>20915.3</v>
      </c>
      <c r="K41" s="31">
        <v>5523.1</v>
      </c>
      <c r="M41" s="34">
        <v>53.126800000000003</v>
      </c>
      <c r="N41" s="18">
        <v>42.569099999999999</v>
      </c>
      <c r="P41" s="34">
        <v>6455.01</v>
      </c>
      <c r="Q41" s="6">
        <v>2.3412500000000001</v>
      </c>
      <c r="R41" s="6">
        <v>0.860985</v>
      </c>
      <c r="S41" s="37">
        <v>1.2480132302538698</v>
      </c>
      <c r="U41" s="39">
        <v>59.010300000000001</v>
      </c>
      <c r="V41" s="7">
        <v>96.452100000000002</v>
      </c>
      <c r="W41" s="7">
        <v>110.31</v>
      </c>
      <c r="X41" s="7">
        <v>94.975200000000001</v>
      </c>
      <c r="Y41" s="41">
        <v>79.821200000000005</v>
      </c>
    </row>
    <row r="42" spans="1:25" x14ac:dyDescent="0.2">
      <c r="A42" s="16" t="s">
        <v>3</v>
      </c>
      <c r="B42" t="s">
        <v>34</v>
      </c>
      <c r="C42" t="s">
        <v>45</v>
      </c>
      <c r="D42" s="11" t="s">
        <v>491</v>
      </c>
      <c r="F42" s="25">
        <v>4.4903899999999997</v>
      </c>
      <c r="H42" s="20">
        <v>11046.2</v>
      </c>
      <c r="I42">
        <v>19376.099999999999</v>
      </c>
      <c r="J42" s="27">
        <v>6428.52</v>
      </c>
      <c r="K42" s="31">
        <v>905.42600000000004</v>
      </c>
      <c r="M42" s="34">
        <v>46.517000000000003</v>
      </c>
      <c r="N42" s="18">
        <v>25.686</v>
      </c>
      <c r="P42" s="34">
        <v>3116.69</v>
      </c>
      <c r="Q42" s="6">
        <v>2.1938200000000001</v>
      </c>
      <c r="R42" s="6">
        <v>0.47659000000000001</v>
      </c>
      <c r="S42" s="37">
        <v>1.8109865296270342</v>
      </c>
      <c r="U42" s="39">
        <v>26.979199999999999</v>
      </c>
      <c r="V42" s="7">
        <v>-92.729799999999997</v>
      </c>
      <c r="W42" s="7">
        <v>91.984800000000007</v>
      </c>
      <c r="X42" s="7">
        <v>43.838999999999999</v>
      </c>
      <c r="Y42" s="41">
        <v>20.748999999999999</v>
      </c>
    </row>
    <row r="43" spans="1:25" x14ac:dyDescent="0.2">
      <c r="A43" s="16" t="s">
        <v>3</v>
      </c>
      <c r="B43" t="s">
        <v>46</v>
      </c>
      <c r="C43" t="s">
        <v>47</v>
      </c>
      <c r="D43" s="11" t="s">
        <v>492</v>
      </c>
      <c r="F43" s="25">
        <v>4.4903899999999997</v>
      </c>
      <c r="H43" s="20">
        <v>973333</v>
      </c>
      <c r="I43" s="8">
        <v>1089050</v>
      </c>
      <c r="J43" s="27">
        <v>881704</v>
      </c>
      <c r="K43" s="31">
        <v>12766.5</v>
      </c>
      <c r="M43" s="34">
        <v>168.25800000000001</v>
      </c>
      <c r="N43" s="18">
        <v>106.35</v>
      </c>
      <c r="P43" s="34">
        <v>51798</v>
      </c>
      <c r="Q43" s="6">
        <v>1.2970699999999999</v>
      </c>
      <c r="R43" s="6">
        <v>0.66502300000000003</v>
      </c>
      <c r="S43" s="37">
        <v>1.5821156558533147</v>
      </c>
      <c r="U43" s="39">
        <v>79.451700000000002</v>
      </c>
      <c r="V43" s="7">
        <v>-122.295</v>
      </c>
      <c r="W43" s="7">
        <v>1226.4100000000001</v>
      </c>
      <c r="X43" s="7">
        <v>815.58799999999997</v>
      </c>
      <c r="Y43" s="41">
        <v>449.19900000000001</v>
      </c>
    </row>
    <row r="44" spans="1:25" x14ac:dyDescent="0.2">
      <c r="A44" s="16" t="s">
        <v>3</v>
      </c>
      <c r="B44" t="s">
        <v>46</v>
      </c>
      <c r="C44" t="s">
        <v>48</v>
      </c>
      <c r="D44" s="11" t="s">
        <v>477</v>
      </c>
      <c r="F44" s="25">
        <v>4.4903899999999997</v>
      </c>
      <c r="H44" s="20">
        <v>304766</v>
      </c>
      <c r="I44">
        <v>360722</v>
      </c>
      <c r="J44" s="27">
        <v>248358</v>
      </c>
      <c r="K44" s="31">
        <v>6881.24</v>
      </c>
      <c r="M44" s="34">
        <v>141.995</v>
      </c>
      <c r="N44" s="18">
        <v>59.134099999999997</v>
      </c>
      <c r="P44" s="34">
        <v>28156.9</v>
      </c>
      <c r="Q44" s="6">
        <v>2.1250399999999998</v>
      </c>
      <c r="R44" s="6">
        <v>0.491919</v>
      </c>
      <c r="S44" s="37">
        <v>2.4012371880184196</v>
      </c>
      <c r="U44" s="39">
        <v>71.188299999999998</v>
      </c>
      <c r="V44" s="7">
        <v>11.6561</v>
      </c>
      <c r="W44" s="7">
        <v>913.99099999999999</v>
      </c>
      <c r="X44" s="7">
        <v>449.61</v>
      </c>
      <c r="Y44" s="41">
        <v>113.834</v>
      </c>
    </row>
    <row r="45" spans="1:25" x14ac:dyDescent="0.2">
      <c r="A45" s="16" t="s">
        <v>3</v>
      </c>
      <c r="B45" t="s">
        <v>46</v>
      </c>
      <c r="C45" t="s">
        <v>49</v>
      </c>
      <c r="D45" s="11" t="s">
        <v>469</v>
      </c>
      <c r="F45" s="25">
        <v>4.4903899999999997</v>
      </c>
      <c r="H45" s="20">
        <v>264022</v>
      </c>
      <c r="I45">
        <v>307754</v>
      </c>
      <c r="J45" s="27">
        <v>216668</v>
      </c>
      <c r="K45" s="31">
        <v>3621.7</v>
      </c>
      <c r="M45" s="34">
        <v>125.697</v>
      </c>
      <c r="N45" s="18">
        <v>66.037099999999995</v>
      </c>
      <c r="P45" s="34">
        <v>24061.200000000001</v>
      </c>
      <c r="Q45" s="6">
        <v>1.76692</v>
      </c>
      <c r="R45" s="6">
        <v>0.44698399999999999</v>
      </c>
      <c r="S45" s="37">
        <v>1.9034300415978294</v>
      </c>
      <c r="U45" s="39">
        <v>73.275599999999997</v>
      </c>
      <c r="V45" s="7">
        <v>-144.30000000000001</v>
      </c>
      <c r="W45" s="7">
        <v>805.06600000000003</v>
      </c>
      <c r="X45" s="7">
        <v>359.85199999999998</v>
      </c>
      <c r="Y45" s="41">
        <v>135.947</v>
      </c>
    </row>
    <row r="46" spans="1:25" x14ac:dyDescent="0.2">
      <c r="A46" s="16" t="s">
        <v>3</v>
      </c>
      <c r="B46" t="s">
        <v>46</v>
      </c>
      <c r="C46" t="s">
        <v>50</v>
      </c>
      <c r="D46" s="11" t="s">
        <v>470</v>
      </c>
      <c r="F46" s="25">
        <v>4.4903899999999997</v>
      </c>
      <c r="H46" s="20">
        <v>154828</v>
      </c>
      <c r="I46">
        <v>209516</v>
      </c>
      <c r="J46" s="27">
        <v>121327</v>
      </c>
      <c r="K46" s="31">
        <v>0</v>
      </c>
      <c r="M46" s="34">
        <v>113.688</v>
      </c>
      <c r="N46" s="18">
        <v>56.687800000000003</v>
      </c>
      <c r="P46" s="34">
        <v>15741.6</v>
      </c>
      <c r="Q46" s="6">
        <v>1.43879</v>
      </c>
      <c r="R46" s="6">
        <v>0.206571</v>
      </c>
      <c r="S46" s="37">
        <v>2.0055108859401845</v>
      </c>
      <c r="U46" s="39">
        <v>21.821000000000002</v>
      </c>
      <c r="V46" s="7">
        <v>28.2164</v>
      </c>
      <c r="W46" s="7">
        <v>700.39599999999996</v>
      </c>
      <c r="X46" s="7">
        <v>144.68100000000001</v>
      </c>
      <c r="Y46" s="41">
        <v>113.258</v>
      </c>
    </row>
    <row r="47" spans="1:25" x14ac:dyDescent="0.2">
      <c r="A47" s="16" t="s">
        <v>3</v>
      </c>
      <c r="B47" t="s">
        <v>46</v>
      </c>
      <c r="C47" t="s">
        <v>51</v>
      </c>
      <c r="D47" s="11" t="s">
        <v>479</v>
      </c>
      <c r="F47" s="25">
        <v>4.4903899999999997</v>
      </c>
      <c r="H47" s="20">
        <v>48621.4</v>
      </c>
      <c r="I47">
        <v>66548.800000000003</v>
      </c>
      <c r="J47" s="27">
        <v>35583.199999999997</v>
      </c>
      <c r="K47" s="31">
        <v>0</v>
      </c>
      <c r="M47" s="34">
        <v>65.355900000000005</v>
      </c>
      <c r="N47" s="18">
        <v>42.453099999999999</v>
      </c>
      <c r="P47" s="34">
        <v>6674.06</v>
      </c>
      <c r="Q47" s="6">
        <v>1.1119000000000001</v>
      </c>
      <c r="R47" s="6">
        <v>0.49592700000000001</v>
      </c>
      <c r="S47" s="37">
        <v>1.5394847490524839</v>
      </c>
      <c r="U47" s="39">
        <v>87.833699999999993</v>
      </c>
      <c r="V47" s="7">
        <v>-30.572500000000002</v>
      </c>
      <c r="W47" s="7">
        <v>172.34299999999999</v>
      </c>
      <c r="X47" s="7">
        <v>85.469700000000003</v>
      </c>
      <c r="Y47" s="41">
        <v>74.442899999999995</v>
      </c>
    </row>
    <row r="48" spans="1:25" x14ac:dyDescent="0.2">
      <c r="A48" s="16" t="s">
        <v>3</v>
      </c>
      <c r="B48" t="s">
        <v>52</v>
      </c>
      <c r="C48" t="s">
        <v>53</v>
      </c>
      <c r="D48" s="11" t="s">
        <v>492</v>
      </c>
      <c r="F48" s="25">
        <v>4.4903899999999997</v>
      </c>
      <c r="H48" s="20">
        <v>741544</v>
      </c>
      <c r="I48">
        <v>809179</v>
      </c>
      <c r="J48" s="27">
        <v>676715</v>
      </c>
      <c r="K48" s="31">
        <v>1267.5999999999999</v>
      </c>
      <c r="M48" s="34">
        <v>135.33000000000001</v>
      </c>
      <c r="N48" s="18">
        <v>99.995500000000007</v>
      </c>
      <c r="P48" s="34">
        <v>41556.199999999997</v>
      </c>
      <c r="Q48" s="6">
        <v>1.1539299999999999</v>
      </c>
      <c r="R48" s="6">
        <v>0.87689600000000001</v>
      </c>
      <c r="S48" s="37">
        <v>1.3533609012405559</v>
      </c>
      <c r="U48" s="39">
        <v>59.601999999999997</v>
      </c>
      <c r="V48" s="7">
        <v>-25.521799999999999</v>
      </c>
      <c r="W48" s="7">
        <v>831.13</v>
      </c>
      <c r="X48" s="7">
        <v>728.81500000000005</v>
      </c>
      <c r="Y48" s="41">
        <v>422.96499999999997</v>
      </c>
    </row>
    <row r="49" spans="1:27" x14ac:dyDescent="0.2">
      <c r="A49" s="16" t="s">
        <v>3</v>
      </c>
      <c r="B49" t="s">
        <v>52</v>
      </c>
      <c r="C49" t="s">
        <v>54</v>
      </c>
      <c r="D49" s="11" t="s">
        <v>477</v>
      </c>
      <c r="F49" s="25">
        <v>4.4903899999999997</v>
      </c>
      <c r="H49" s="20">
        <v>121237</v>
      </c>
      <c r="I49">
        <v>144959</v>
      </c>
      <c r="J49" s="27">
        <v>99868.5</v>
      </c>
      <c r="K49" s="31">
        <v>0</v>
      </c>
      <c r="M49" s="34">
        <v>76.550899999999999</v>
      </c>
      <c r="N49" s="18">
        <v>59.279200000000003</v>
      </c>
      <c r="P49" s="34">
        <v>12059.2</v>
      </c>
      <c r="Q49" s="6">
        <v>1.05497</v>
      </c>
      <c r="R49" s="6">
        <v>0.734823</v>
      </c>
      <c r="S49" s="37">
        <v>1.291361894222594</v>
      </c>
      <c r="U49" s="39">
        <v>43.987499999999997</v>
      </c>
      <c r="V49" s="7">
        <v>-142.85</v>
      </c>
      <c r="W49" s="7">
        <v>253.68700000000001</v>
      </c>
      <c r="X49" s="7">
        <v>186.41499999999999</v>
      </c>
      <c r="Y49" s="41">
        <v>143.79300000000001</v>
      </c>
    </row>
    <row r="50" spans="1:27" x14ac:dyDescent="0.2">
      <c r="A50" s="16" t="s">
        <v>3</v>
      </c>
      <c r="B50" t="s">
        <v>52</v>
      </c>
      <c r="C50" t="s">
        <v>55</v>
      </c>
      <c r="D50" s="11" t="s">
        <v>469</v>
      </c>
      <c r="F50" s="25">
        <v>4.4903899999999997</v>
      </c>
      <c r="H50" s="20">
        <v>109557</v>
      </c>
      <c r="I50">
        <v>132917</v>
      </c>
      <c r="J50" s="27">
        <v>88279</v>
      </c>
      <c r="K50" s="31">
        <v>1539.22</v>
      </c>
      <c r="M50" s="34">
        <v>68.702200000000005</v>
      </c>
      <c r="N50" s="18">
        <v>62.311900000000001</v>
      </c>
      <c r="P50" s="34">
        <v>11964.7</v>
      </c>
      <c r="Q50" s="6">
        <v>1.26176</v>
      </c>
      <c r="R50" s="6">
        <v>0.92467600000000005</v>
      </c>
      <c r="S50" s="37">
        <v>1.1025534448476135</v>
      </c>
      <c r="U50" s="39">
        <v>37.6158</v>
      </c>
      <c r="V50" s="7">
        <v>-108.646</v>
      </c>
      <c r="W50" s="7">
        <v>195.59</v>
      </c>
      <c r="X50" s="7">
        <v>180.857</v>
      </c>
      <c r="Y50" s="41">
        <v>162.63399999999999</v>
      </c>
    </row>
    <row r="51" spans="1:27" x14ac:dyDescent="0.2">
      <c r="A51" s="16" t="s">
        <v>3</v>
      </c>
      <c r="B51" t="s">
        <v>52</v>
      </c>
      <c r="C51" t="s">
        <v>56</v>
      </c>
      <c r="D51" s="11" t="s">
        <v>470</v>
      </c>
      <c r="F51" s="25">
        <v>4.4903899999999997</v>
      </c>
      <c r="H51" s="20">
        <v>79315.3</v>
      </c>
      <c r="I51">
        <v>100140</v>
      </c>
      <c r="J51" s="27">
        <v>62655.5</v>
      </c>
      <c r="K51" s="31">
        <v>0</v>
      </c>
      <c r="M51" s="34">
        <v>72.680700000000002</v>
      </c>
      <c r="N51" s="18">
        <v>48.464799999999997</v>
      </c>
      <c r="P51" s="34">
        <v>9397.39</v>
      </c>
      <c r="Q51" s="6">
        <v>1.16642</v>
      </c>
      <c r="R51" s="6">
        <v>0.68798199999999998</v>
      </c>
      <c r="S51" s="37">
        <v>1.49965954672257</v>
      </c>
      <c r="U51" s="39">
        <v>47.330800000000004</v>
      </c>
      <c r="V51" s="7">
        <v>-171.51</v>
      </c>
      <c r="W51" s="7">
        <v>225.578</v>
      </c>
      <c r="X51" s="7">
        <v>155.19300000000001</v>
      </c>
      <c r="Y51" s="41">
        <v>83.491100000000003</v>
      </c>
    </row>
    <row r="52" spans="1:27" x14ac:dyDescent="0.2">
      <c r="A52" s="16" t="s">
        <v>3</v>
      </c>
      <c r="B52" t="s">
        <v>52</v>
      </c>
      <c r="C52" t="s">
        <v>57</v>
      </c>
      <c r="D52" s="11" t="s">
        <v>479</v>
      </c>
      <c r="F52" s="25">
        <v>4.4903899999999997</v>
      </c>
      <c r="H52" s="20">
        <v>70080</v>
      </c>
      <c r="I52">
        <v>87826.3</v>
      </c>
      <c r="J52" s="27">
        <v>52333.599999999999</v>
      </c>
      <c r="K52" s="31">
        <v>12223.2</v>
      </c>
      <c r="M52" s="34">
        <v>65.665599999999998</v>
      </c>
      <c r="N52" s="18">
        <v>51.013199999999998</v>
      </c>
      <c r="P52" s="34">
        <v>9657.02</v>
      </c>
      <c r="Q52" s="6">
        <v>1.6213900000000001</v>
      </c>
      <c r="R52" s="6">
        <v>0.84775800000000001</v>
      </c>
      <c r="S52" s="37">
        <v>1.2872276195180856</v>
      </c>
      <c r="U52" s="39">
        <v>83.583500000000001</v>
      </c>
      <c r="V52" s="7">
        <v>-147.22</v>
      </c>
      <c r="W52" s="7">
        <v>199.12100000000001</v>
      </c>
      <c r="X52" s="7">
        <v>168.80699999999999</v>
      </c>
      <c r="Y52" s="41">
        <v>89.268500000000003</v>
      </c>
    </row>
    <row r="53" spans="1:27" x14ac:dyDescent="0.2">
      <c r="A53" s="16" t="s">
        <v>3</v>
      </c>
      <c r="B53" t="s">
        <v>52</v>
      </c>
      <c r="C53" t="s">
        <v>58</v>
      </c>
      <c r="D53" s="11" t="s">
        <v>480</v>
      </c>
      <c r="F53" s="25">
        <v>4.4903899999999997</v>
      </c>
      <c r="H53" s="20">
        <v>64647.4</v>
      </c>
      <c r="I53">
        <v>79315.3</v>
      </c>
      <c r="J53" s="27">
        <v>51428.2</v>
      </c>
      <c r="K53" s="31">
        <v>0</v>
      </c>
      <c r="M53" s="34">
        <v>61.1004</v>
      </c>
      <c r="N53" s="18">
        <v>49.596800000000002</v>
      </c>
      <c r="P53" s="34">
        <v>7843.39</v>
      </c>
      <c r="Q53" s="6">
        <v>1.02084</v>
      </c>
      <c r="R53" s="6">
        <v>0.89441899999999996</v>
      </c>
      <c r="S53" s="37">
        <v>1.2319423833795728</v>
      </c>
      <c r="U53" s="39">
        <v>57.362400000000001</v>
      </c>
      <c r="V53" s="7">
        <v>48.8874</v>
      </c>
      <c r="W53" s="7">
        <v>148.857</v>
      </c>
      <c r="X53" s="7">
        <v>133.13999999999999</v>
      </c>
      <c r="Y53" s="41">
        <v>97.062100000000001</v>
      </c>
    </row>
    <row r="54" spans="1:27" x14ac:dyDescent="0.2">
      <c r="A54" s="16" t="s">
        <v>3</v>
      </c>
      <c r="B54" t="s">
        <v>52</v>
      </c>
      <c r="C54" t="s">
        <v>59</v>
      </c>
      <c r="D54" s="11" t="s">
        <v>481</v>
      </c>
      <c r="F54" s="25">
        <v>4.4903899999999997</v>
      </c>
      <c r="H54" s="20">
        <v>60120.3</v>
      </c>
      <c r="I54">
        <v>73520.600000000006</v>
      </c>
      <c r="J54" s="27">
        <v>47806.5</v>
      </c>
      <c r="K54" s="31">
        <v>0</v>
      </c>
      <c r="M54" s="34">
        <v>58.099400000000003</v>
      </c>
      <c r="N54" s="18">
        <v>49.861400000000003</v>
      </c>
      <c r="P54" s="34">
        <v>7482.14</v>
      </c>
      <c r="Q54" s="6">
        <v>1.02467</v>
      </c>
      <c r="R54" s="6">
        <v>0.87321899999999997</v>
      </c>
      <c r="S54" s="37">
        <v>1.1652179842523476</v>
      </c>
      <c r="U54" s="39">
        <v>87.937200000000004</v>
      </c>
      <c r="V54" s="7">
        <v>43.319600000000001</v>
      </c>
      <c r="W54" s="7">
        <v>136.67699999999999</v>
      </c>
      <c r="X54" s="7">
        <v>119.349</v>
      </c>
      <c r="Y54" s="41">
        <v>101.95699999999999</v>
      </c>
    </row>
    <row r="55" spans="1:27" x14ac:dyDescent="0.2">
      <c r="A55" s="16" t="s">
        <v>3</v>
      </c>
      <c r="B55" t="s">
        <v>52</v>
      </c>
      <c r="C55" t="s">
        <v>60</v>
      </c>
      <c r="D55" s="11" t="s">
        <v>488</v>
      </c>
      <c r="F55" s="25">
        <v>4.4903899999999997</v>
      </c>
      <c r="H55" s="20">
        <v>30693.9</v>
      </c>
      <c r="I55">
        <v>43460.4</v>
      </c>
      <c r="J55" s="27">
        <v>14577.4</v>
      </c>
      <c r="K55" s="31">
        <v>0</v>
      </c>
      <c r="M55" s="34">
        <v>57.534700000000001</v>
      </c>
      <c r="N55" s="18">
        <v>38.067900000000002</v>
      </c>
      <c r="P55" s="34">
        <v>4940.13</v>
      </c>
      <c r="Q55" s="6">
        <v>1.13151</v>
      </c>
      <c r="R55" s="6">
        <v>0.48710500000000001</v>
      </c>
      <c r="S55" s="37">
        <v>1.5113704722351378</v>
      </c>
      <c r="U55" s="39">
        <v>34.155900000000003</v>
      </c>
      <c r="V55" s="7">
        <v>-92.781400000000005</v>
      </c>
      <c r="W55" s="7">
        <v>132.428</v>
      </c>
      <c r="X55" s="7">
        <v>64.506100000000004</v>
      </c>
      <c r="Y55" s="41">
        <v>52.417200000000001</v>
      </c>
    </row>
    <row r="56" spans="1:27" x14ac:dyDescent="0.2">
      <c r="A56" s="16" t="s">
        <v>3</v>
      </c>
      <c r="B56" t="s">
        <v>61</v>
      </c>
      <c r="C56" t="s">
        <v>62</v>
      </c>
      <c r="D56" s="11" t="s">
        <v>493</v>
      </c>
      <c r="F56" s="25">
        <v>4.4903899999999997</v>
      </c>
      <c r="H56" s="20">
        <v>2166960</v>
      </c>
      <c r="I56" s="8">
        <v>2374300</v>
      </c>
      <c r="J56" s="27">
        <v>1962600</v>
      </c>
      <c r="K56" s="31">
        <v>30331.756000000001</v>
      </c>
      <c r="M56" s="34">
        <v>281.24</v>
      </c>
      <c r="N56" s="18">
        <v>121.01</v>
      </c>
      <c r="P56" s="34">
        <v>111777</v>
      </c>
      <c r="Q56" s="6">
        <v>2.6297199999999998</v>
      </c>
      <c r="R56" s="6">
        <v>0.32599</v>
      </c>
      <c r="S56" s="37">
        <v>2.3241054458309232</v>
      </c>
      <c r="U56" s="39">
        <v>85.2273</v>
      </c>
      <c r="V56" s="7">
        <v>-106.4</v>
      </c>
      <c r="W56" s="7">
        <v>5043.25</v>
      </c>
      <c r="X56" s="7">
        <v>1644.05</v>
      </c>
      <c r="Y56" s="41">
        <v>362.73700000000002</v>
      </c>
      <c r="AA56" s="25">
        <v>21.5</v>
      </c>
    </row>
    <row r="57" spans="1:27" x14ac:dyDescent="0.2">
      <c r="A57" s="16" t="s">
        <v>3</v>
      </c>
      <c r="B57" t="s">
        <v>61</v>
      </c>
      <c r="C57" t="s">
        <v>63</v>
      </c>
      <c r="D57" s="11" t="s">
        <v>494</v>
      </c>
      <c r="F57" s="25">
        <v>4.4903899999999997</v>
      </c>
      <c r="H57" s="20">
        <v>102042</v>
      </c>
      <c r="I57">
        <v>120693</v>
      </c>
      <c r="J57" s="27">
        <v>83661.399999999994</v>
      </c>
      <c r="K57" s="31">
        <v>633.798</v>
      </c>
      <c r="M57" s="34">
        <v>70.349999999999994</v>
      </c>
      <c r="N57" s="18">
        <v>57.077500000000001</v>
      </c>
      <c r="P57" s="34">
        <v>11117.1</v>
      </c>
      <c r="Q57" s="6">
        <v>1.16672</v>
      </c>
      <c r="R57" s="6">
        <v>0.85654600000000003</v>
      </c>
      <c r="S57" s="37">
        <v>1.2325347115763654</v>
      </c>
      <c r="U57" s="39">
        <v>19.988700000000001</v>
      </c>
      <c r="V57" s="7">
        <v>74.596199999999996</v>
      </c>
      <c r="W57" s="7">
        <v>209.494</v>
      </c>
      <c r="X57" s="7">
        <v>179.441</v>
      </c>
      <c r="Y57" s="41">
        <v>130.22499999999999</v>
      </c>
    </row>
    <row r="58" spans="1:27" x14ac:dyDescent="0.2">
      <c r="A58" s="16" t="s">
        <v>3</v>
      </c>
      <c r="B58" t="s">
        <v>61</v>
      </c>
      <c r="C58" t="s">
        <v>64</v>
      </c>
      <c r="D58" s="11" t="s">
        <v>469</v>
      </c>
      <c r="F58" s="25">
        <v>4.4903899999999997</v>
      </c>
      <c r="H58" s="20">
        <v>29607.4</v>
      </c>
      <c r="I58">
        <v>38299.5</v>
      </c>
      <c r="J58" s="27">
        <v>19557.2</v>
      </c>
      <c r="K58" s="31">
        <v>0</v>
      </c>
      <c r="M58" s="34">
        <v>55.036099999999998</v>
      </c>
      <c r="N58" s="18">
        <v>39.666499999999999</v>
      </c>
      <c r="P58" s="34">
        <v>4752.1400000000003</v>
      </c>
      <c r="Q58" s="6">
        <v>1.08246</v>
      </c>
      <c r="R58" s="6">
        <v>0.48932100000000001</v>
      </c>
      <c r="S58" s="37">
        <v>1.3874705355904857</v>
      </c>
      <c r="U58" s="39">
        <v>35.554600000000001</v>
      </c>
      <c r="V58" s="7">
        <v>-139.40100000000001</v>
      </c>
      <c r="W58" s="7">
        <v>125.39700000000001</v>
      </c>
      <c r="X58" s="7">
        <v>61.359299999999998</v>
      </c>
      <c r="Y58" s="41">
        <v>53.6586</v>
      </c>
    </row>
    <row r="59" spans="1:27" x14ac:dyDescent="0.2">
      <c r="A59" s="16" t="s">
        <v>3</v>
      </c>
      <c r="B59" t="s">
        <v>61</v>
      </c>
      <c r="C59" t="s">
        <v>65</v>
      </c>
      <c r="D59" s="11" t="s">
        <v>470</v>
      </c>
      <c r="F59" s="25">
        <v>4.4903899999999997</v>
      </c>
      <c r="H59" s="20">
        <v>21277.5</v>
      </c>
      <c r="I59">
        <v>28068.2</v>
      </c>
      <c r="J59" s="27">
        <v>14758.4</v>
      </c>
      <c r="K59" s="31">
        <v>0</v>
      </c>
      <c r="M59" s="34">
        <v>44.131900000000002</v>
      </c>
      <c r="N59" s="18">
        <v>35.616599999999998</v>
      </c>
      <c r="P59" s="34">
        <v>3782.36</v>
      </c>
      <c r="Q59" s="6">
        <v>1.0568</v>
      </c>
      <c r="R59" s="6">
        <v>0.88637600000000005</v>
      </c>
      <c r="S59" s="37">
        <v>1.2390823380109275</v>
      </c>
      <c r="U59" s="39">
        <v>27.110299999999999</v>
      </c>
      <c r="V59" s="7">
        <v>15.2178</v>
      </c>
      <c r="W59" s="7">
        <v>73.418800000000005</v>
      </c>
      <c r="X59" s="7">
        <v>65.076700000000002</v>
      </c>
      <c r="Y59" s="41">
        <v>44.2241</v>
      </c>
    </row>
    <row r="60" spans="1:27" x14ac:dyDescent="0.2">
      <c r="A60" s="16" t="s">
        <v>3</v>
      </c>
      <c r="B60" t="s">
        <v>61</v>
      </c>
      <c r="C60" t="s">
        <v>66</v>
      </c>
      <c r="D60" s="11" t="s">
        <v>486</v>
      </c>
      <c r="F60" s="25">
        <v>4.4903899999999997</v>
      </c>
      <c r="H60" s="20">
        <v>186608</v>
      </c>
      <c r="I60">
        <v>213681</v>
      </c>
      <c r="J60" s="27">
        <v>156277</v>
      </c>
      <c r="K60" s="31">
        <v>0</v>
      </c>
      <c r="M60" s="34">
        <v>83.739699999999999</v>
      </c>
      <c r="N60" s="18">
        <v>69.298699999999997</v>
      </c>
      <c r="P60" s="34">
        <v>16090.6</v>
      </c>
      <c r="Q60" s="6">
        <v>1.0578000000000001</v>
      </c>
      <c r="R60" s="6">
        <v>0.80388800000000005</v>
      </c>
      <c r="S60" s="37">
        <v>1.2083877475335036</v>
      </c>
      <c r="U60" s="39">
        <v>16.0486</v>
      </c>
      <c r="V60" s="7">
        <v>48.876800000000003</v>
      </c>
      <c r="W60" s="7">
        <v>307.767</v>
      </c>
      <c r="X60" s="7">
        <v>247.411</v>
      </c>
      <c r="Y60" s="41">
        <v>210.75800000000001</v>
      </c>
    </row>
    <row r="61" spans="1:27" x14ac:dyDescent="0.2">
      <c r="A61" s="16" t="s">
        <v>3</v>
      </c>
      <c r="B61" t="s">
        <v>67</v>
      </c>
      <c r="C61" t="s">
        <v>68</v>
      </c>
      <c r="D61" s="11" t="s">
        <v>492</v>
      </c>
      <c r="F61" s="25">
        <v>4.4903899999999997</v>
      </c>
      <c r="H61" s="20">
        <v>1598710</v>
      </c>
      <c r="I61" s="8">
        <v>1707630</v>
      </c>
      <c r="J61" s="27">
        <v>1490960</v>
      </c>
      <c r="K61" s="31">
        <v>0</v>
      </c>
      <c r="M61" s="34">
        <v>193.249</v>
      </c>
      <c r="N61" s="18">
        <v>118.494</v>
      </c>
      <c r="P61" s="34">
        <v>69608.899999999994</v>
      </c>
      <c r="Q61" s="6">
        <v>1.16682</v>
      </c>
      <c r="R61" s="6">
        <v>0.62368299999999999</v>
      </c>
      <c r="S61" s="37">
        <v>1.6308758249362836</v>
      </c>
      <c r="U61" s="39">
        <v>35.553899999999999</v>
      </c>
      <c r="V61" s="7">
        <v>-23.909800000000001</v>
      </c>
      <c r="W61" s="7">
        <v>1755.64</v>
      </c>
      <c r="X61" s="7">
        <v>1094.96</v>
      </c>
      <c r="Y61" s="41">
        <v>613.16499999999996</v>
      </c>
    </row>
    <row r="62" spans="1:27" x14ac:dyDescent="0.2">
      <c r="A62" s="16" t="s">
        <v>3</v>
      </c>
      <c r="B62" t="s">
        <v>67</v>
      </c>
      <c r="C62" t="s">
        <v>69</v>
      </c>
      <c r="D62" s="11" t="s">
        <v>477</v>
      </c>
      <c r="F62" s="25">
        <v>4.4903899999999997</v>
      </c>
      <c r="H62" s="20">
        <v>72977.3</v>
      </c>
      <c r="I62">
        <v>92262.9</v>
      </c>
      <c r="J62" s="27">
        <v>51247.1</v>
      </c>
      <c r="K62" s="31">
        <v>0</v>
      </c>
      <c r="M62" s="34">
        <v>73.165199999999999</v>
      </c>
      <c r="N62" s="18">
        <v>45.564</v>
      </c>
      <c r="P62" s="34">
        <v>9037.93</v>
      </c>
      <c r="Q62" s="6">
        <v>1.2256800000000001</v>
      </c>
      <c r="R62" s="6">
        <v>0.62722100000000003</v>
      </c>
      <c r="S62" s="37">
        <v>1.6057677113510667</v>
      </c>
      <c r="U62" s="39">
        <v>53.537500000000001</v>
      </c>
      <c r="V62" s="7">
        <v>-106.578</v>
      </c>
      <c r="W62" s="7">
        <v>231.51400000000001</v>
      </c>
      <c r="X62" s="7">
        <v>145.21</v>
      </c>
      <c r="Y62" s="41">
        <v>74.415899999999993</v>
      </c>
    </row>
    <row r="63" spans="1:27" x14ac:dyDescent="0.2">
      <c r="A63" s="16" t="s">
        <v>3</v>
      </c>
      <c r="B63" t="s">
        <v>67</v>
      </c>
      <c r="C63" t="s">
        <v>70</v>
      </c>
      <c r="D63" s="11" t="s">
        <v>469</v>
      </c>
      <c r="F63" s="25">
        <v>4.4903899999999997</v>
      </c>
      <c r="H63" s="20">
        <v>54506.6</v>
      </c>
      <c r="I63">
        <v>64375.8</v>
      </c>
      <c r="J63" s="27">
        <v>43098.3</v>
      </c>
      <c r="K63" s="31">
        <v>0</v>
      </c>
      <c r="M63" s="34">
        <v>64.870900000000006</v>
      </c>
      <c r="N63" s="18">
        <v>42.726700000000001</v>
      </c>
      <c r="P63" s="34">
        <v>7438.38</v>
      </c>
      <c r="Q63" s="6">
        <v>1.22485</v>
      </c>
      <c r="R63" s="6">
        <v>0.82860999999999996</v>
      </c>
      <c r="S63" s="37">
        <v>1.5182754577348592</v>
      </c>
      <c r="U63" s="39">
        <v>49.448799999999999</v>
      </c>
      <c r="V63" s="7">
        <v>67.067599999999999</v>
      </c>
      <c r="W63" s="7">
        <v>167.76</v>
      </c>
      <c r="X63" s="7">
        <v>139.00700000000001</v>
      </c>
      <c r="Y63" s="41">
        <v>63.886299999999999</v>
      </c>
    </row>
    <row r="64" spans="1:27" x14ac:dyDescent="0.2">
      <c r="A64" s="16" t="s">
        <v>3</v>
      </c>
      <c r="B64" t="s">
        <v>67</v>
      </c>
      <c r="C64" t="s">
        <v>71</v>
      </c>
      <c r="D64" s="11" t="s">
        <v>470</v>
      </c>
      <c r="F64" s="25">
        <v>4.4903899999999997</v>
      </c>
      <c r="H64" s="20">
        <v>45814.5</v>
      </c>
      <c r="I64">
        <v>58852.7</v>
      </c>
      <c r="J64" s="27">
        <v>36760.300000000003</v>
      </c>
      <c r="K64" s="31">
        <v>0</v>
      </c>
      <c r="M64" s="34">
        <v>55.329900000000002</v>
      </c>
      <c r="N64" s="18">
        <v>47.1937</v>
      </c>
      <c r="P64" s="34">
        <v>6449.79</v>
      </c>
      <c r="Q64" s="6">
        <v>1.13026</v>
      </c>
      <c r="R64" s="6">
        <v>0.80978499999999998</v>
      </c>
      <c r="S64" s="37">
        <v>1.1724001296783257</v>
      </c>
      <c r="U64" s="39">
        <v>87.230800000000002</v>
      </c>
      <c r="V64" s="7">
        <v>-54.602899999999998</v>
      </c>
      <c r="W64" s="7">
        <v>121.59</v>
      </c>
      <c r="X64" s="7">
        <v>98.4619</v>
      </c>
      <c r="Y64" s="41">
        <v>84.7714</v>
      </c>
    </row>
    <row r="65" spans="1:27" x14ac:dyDescent="0.2">
      <c r="A65" s="16" t="s">
        <v>3</v>
      </c>
      <c r="B65" t="s">
        <v>67</v>
      </c>
      <c r="C65" t="s">
        <v>72</v>
      </c>
      <c r="D65" s="11" t="s">
        <v>479</v>
      </c>
      <c r="F65" s="25">
        <v>4.4903899999999997</v>
      </c>
      <c r="H65" s="20">
        <v>36579.199999999997</v>
      </c>
      <c r="I65">
        <v>48440.3</v>
      </c>
      <c r="J65" s="27">
        <v>28520.9</v>
      </c>
      <c r="K65" s="31">
        <v>0</v>
      </c>
      <c r="M65" s="34">
        <v>56.285400000000003</v>
      </c>
      <c r="N65" s="18">
        <v>37.389200000000002</v>
      </c>
      <c r="P65" s="34">
        <v>5642.93</v>
      </c>
      <c r="Q65" s="6">
        <v>1.1873899999999999</v>
      </c>
      <c r="R65" s="6">
        <v>0.70952599999999999</v>
      </c>
      <c r="S65" s="37">
        <v>1.5053919313598578</v>
      </c>
      <c r="U65" s="39">
        <v>34.020200000000003</v>
      </c>
      <c r="V65" s="7">
        <v>-91.217500000000001</v>
      </c>
      <c r="W65" s="7">
        <v>141.88300000000001</v>
      </c>
      <c r="X65" s="7">
        <v>100.67</v>
      </c>
      <c r="Y65" s="41">
        <v>44.246000000000002</v>
      </c>
    </row>
    <row r="66" spans="1:27" x14ac:dyDescent="0.2">
      <c r="A66" s="16" t="s">
        <v>3</v>
      </c>
      <c r="B66" t="s">
        <v>67</v>
      </c>
      <c r="C66" t="s">
        <v>73</v>
      </c>
      <c r="D66" s="11" t="s">
        <v>480</v>
      </c>
      <c r="F66" s="25">
        <v>4.4903899999999997</v>
      </c>
      <c r="H66" s="20">
        <v>35311.599999999999</v>
      </c>
      <c r="I66">
        <v>44275.3</v>
      </c>
      <c r="J66" s="27">
        <v>27615.5</v>
      </c>
      <c r="K66" s="31">
        <v>0</v>
      </c>
      <c r="M66" s="34">
        <v>57.505499999999998</v>
      </c>
      <c r="N66" s="18">
        <v>37.985100000000003</v>
      </c>
      <c r="P66" s="34">
        <v>5433.4</v>
      </c>
      <c r="Q66" s="6">
        <v>1.13744</v>
      </c>
      <c r="R66" s="6">
        <v>0.50622599999999995</v>
      </c>
      <c r="S66" s="37">
        <v>1.5138962382618446</v>
      </c>
      <c r="U66" s="39">
        <v>85.178299999999993</v>
      </c>
      <c r="V66" s="7">
        <v>-61.378300000000003</v>
      </c>
      <c r="W66" s="7">
        <v>139.346</v>
      </c>
      <c r="X66" s="7">
        <v>70.540400000000005</v>
      </c>
      <c r="Y66" s="41">
        <v>60.416899999999998</v>
      </c>
    </row>
    <row r="67" spans="1:27" x14ac:dyDescent="0.2">
      <c r="A67" s="16" t="s">
        <v>3</v>
      </c>
      <c r="B67" t="s">
        <v>67</v>
      </c>
      <c r="C67" t="s">
        <v>74</v>
      </c>
      <c r="D67" s="11" t="s">
        <v>481</v>
      </c>
      <c r="F67" s="25">
        <v>4.4903899999999997</v>
      </c>
      <c r="H67" s="20">
        <v>24989.8</v>
      </c>
      <c r="I67">
        <v>31689.9</v>
      </c>
      <c r="J67" s="27">
        <v>17655.8</v>
      </c>
      <c r="K67" s="31">
        <v>0</v>
      </c>
      <c r="M67" s="34">
        <v>44.366</v>
      </c>
      <c r="N67" s="18">
        <v>39.3538</v>
      </c>
      <c r="P67" s="34">
        <v>4173.75</v>
      </c>
      <c r="Q67" s="6">
        <v>1.0294399999999999</v>
      </c>
      <c r="R67" s="6">
        <v>0.99127799999999999</v>
      </c>
      <c r="S67" s="37">
        <v>1.1273625418638098</v>
      </c>
      <c r="U67" s="39">
        <v>59.269599999999997</v>
      </c>
      <c r="V67" s="7">
        <v>123.70399999999999</v>
      </c>
      <c r="W67" s="7">
        <v>70.501199999999997</v>
      </c>
      <c r="X67" s="7">
        <v>69.886300000000006</v>
      </c>
      <c r="Y67" s="41">
        <v>59.722499999999997</v>
      </c>
    </row>
    <row r="68" spans="1:27" x14ac:dyDescent="0.2">
      <c r="A68" s="16" t="s">
        <v>3</v>
      </c>
      <c r="B68" t="s">
        <v>67</v>
      </c>
      <c r="C68" t="s">
        <v>75</v>
      </c>
      <c r="D68" s="11" t="s">
        <v>488</v>
      </c>
      <c r="F68" s="25">
        <v>4.4903899999999997</v>
      </c>
      <c r="H68" s="20">
        <v>24446.5</v>
      </c>
      <c r="I68">
        <v>32776.400000000001</v>
      </c>
      <c r="J68" s="27">
        <v>16569.3</v>
      </c>
      <c r="K68" s="31">
        <v>0</v>
      </c>
      <c r="M68" s="34">
        <v>47.054900000000004</v>
      </c>
      <c r="N68" s="18">
        <v>36.96</v>
      </c>
      <c r="P68" s="34">
        <v>4347.08</v>
      </c>
      <c r="Q68" s="6">
        <v>1.2153700000000001</v>
      </c>
      <c r="R68" s="6">
        <v>0.89494099999999999</v>
      </c>
      <c r="S68" s="37">
        <v>1.2731304112554114</v>
      </c>
      <c r="U68" s="39">
        <v>40.023899999999998</v>
      </c>
      <c r="V68" s="7">
        <v>-62.542499999999997</v>
      </c>
      <c r="W68" s="7">
        <v>86.691000000000003</v>
      </c>
      <c r="X68" s="7">
        <v>77.583399999999997</v>
      </c>
      <c r="Y68" s="41">
        <v>46.186999999999998</v>
      </c>
    </row>
    <row r="69" spans="1:27" s="1" customFormat="1" x14ac:dyDescent="0.2">
      <c r="A69" s="17" t="s">
        <v>3</v>
      </c>
      <c r="B69" s="1" t="s">
        <v>67</v>
      </c>
      <c r="C69" s="1" t="s">
        <v>76</v>
      </c>
      <c r="D69" s="12" t="s">
        <v>489</v>
      </c>
      <c r="E69" s="2"/>
      <c r="F69" s="26">
        <v>4.4903899999999997</v>
      </c>
      <c r="H69" s="21">
        <v>23993.8</v>
      </c>
      <c r="I69" s="1">
        <v>32233.200000000001</v>
      </c>
      <c r="J69" s="28">
        <v>14849</v>
      </c>
      <c r="K69" s="32">
        <v>0</v>
      </c>
      <c r="M69" s="35">
        <v>48.043799999999997</v>
      </c>
      <c r="N69" s="19">
        <v>33.9069</v>
      </c>
      <c r="P69" s="35">
        <v>4159.5600000000004</v>
      </c>
      <c r="Q69" s="3">
        <v>1.1053299999999999</v>
      </c>
      <c r="R69" s="3">
        <v>0.84413000000000005</v>
      </c>
      <c r="S69" s="38">
        <v>1.41693283667926</v>
      </c>
      <c r="T69" s="3"/>
      <c r="U69" s="40">
        <v>37.7483</v>
      </c>
      <c r="V69" s="4">
        <v>-87.681799999999996</v>
      </c>
      <c r="W69" s="4">
        <v>93.607200000000006</v>
      </c>
      <c r="X69" s="4">
        <v>79.0167</v>
      </c>
      <c r="Y69" s="42">
        <v>36.110199999999999</v>
      </c>
      <c r="AA69" s="26"/>
    </row>
    <row r="70" spans="1:27" s="44" customFormat="1" x14ac:dyDescent="0.2">
      <c r="A70" s="43"/>
      <c r="D70" s="45"/>
      <c r="E70" s="46"/>
      <c r="F70" s="47"/>
      <c r="H70" s="48"/>
      <c r="J70" s="49"/>
      <c r="K70" s="50"/>
      <c r="M70" s="51"/>
      <c r="N70" s="52"/>
      <c r="P70" s="51"/>
      <c r="Q70" s="53"/>
      <c r="R70" s="53"/>
      <c r="S70" s="54"/>
      <c r="T70" s="53"/>
      <c r="U70" s="55"/>
      <c r="V70" s="56"/>
      <c r="W70" s="56"/>
      <c r="X70" s="56"/>
      <c r="Y70" s="57"/>
      <c r="AA70" s="47"/>
    </row>
    <row r="71" spans="1:27" x14ac:dyDescent="0.2">
      <c r="A71" s="16" t="s">
        <v>77</v>
      </c>
      <c r="B71" s="9" t="s">
        <v>78</v>
      </c>
      <c r="C71" s="9" t="s">
        <v>79</v>
      </c>
      <c r="D71" s="11" t="s">
        <v>495</v>
      </c>
      <c r="F71" s="25">
        <v>3.7975500000000002</v>
      </c>
      <c r="H71" s="20">
        <v>633369</v>
      </c>
      <c r="I71">
        <v>753581</v>
      </c>
      <c r="J71" s="27">
        <v>514034</v>
      </c>
      <c r="K71" s="31">
        <v>123388.05</v>
      </c>
      <c r="M71" s="34">
        <v>144.477</v>
      </c>
      <c r="N71" s="18">
        <v>101.271</v>
      </c>
      <c r="P71" s="34">
        <v>58672</v>
      </c>
      <c r="Q71" s="6">
        <v>4.4516999999999998</v>
      </c>
      <c r="R71" s="6">
        <v>0.54725100000000004</v>
      </c>
      <c r="S71" s="37">
        <v>1.4266374381609741</v>
      </c>
      <c r="U71" s="39">
        <v>52.472000000000001</v>
      </c>
      <c r="V71" s="7">
        <v>-57.261800000000001</v>
      </c>
      <c r="W71" s="7">
        <v>1079.5899999999999</v>
      </c>
      <c r="X71" s="7">
        <v>590.80700000000002</v>
      </c>
      <c r="Y71" s="41">
        <v>488.274</v>
      </c>
    </row>
    <row r="72" spans="1:27" x14ac:dyDescent="0.2">
      <c r="A72" s="16" t="s">
        <v>77</v>
      </c>
      <c r="B72" s="9" t="s">
        <v>80</v>
      </c>
      <c r="C72" s="9" t="s">
        <v>81</v>
      </c>
      <c r="D72" s="11" t="s">
        <v>496</v>
      </c>
      <c r="F72" s="25">
        <v>3.7975500000000002</v>
      </c>
      <c r="H72" s="20">
        <v>657685</v>
      </c>
      <c r="I72">
        <v>725212</v>
      </c>
      <c r="J72" s="27">
        <v>597498</v>
      </c>
      <c r="K72" s="31">
        <v>4436.0499999999993</v>
      </c>
      <c r="M72" s="34">
        <v>120.73099999999999</v>
      </c>
      <c r="N72" s="18">
        <v>108.833</v>
      </c>
      <c r="P72" s="34">
        <v>40009.699999999997</v>
      </c>
      <c r="Q72" s="6">
        <v>1.30921</v>
      </c>
      <c r="R72" s="6">
        <v>0.91519099999999998</v>
      </c>
      <c r="S72" s="37">
        <v>1.1093234588773626</v>
      </c>
      <c r="U72" s="39">
        <v>81.8095</v>
      </c>
      <c r="V72" s="7">
        <v>37.555799999999998</v>
      </c>
      <c r="W72" s="7">
        <v>644.80999999999995</v>
      </c>
      <c r="X72" s="7">
        <v>590.12400000000002</v>
      </c>
      <c r="Y72" s="41">
        <v>539.00199999999995</v>
      </c>
    </row>
    <row r="73" spans="1:27" x14ac:dyDescent="0.2">
      <c r="A73" s="16" t="s">
        <v>77</v>
      </c>
      <c r="B73" s="9" t="s">
        <v>80</v>
      </c>
      <c r="C73" s="9" t="s">
        <v>82</v>
      </c>
      <c r="D73" s="11" t="s">
        <v>497</v>
      </c>
      <c r="F73" s="25">
        <v>3.7975500000000002</v>
      </c>
      <c r="H73" s="20">
        <v>255045</v>
      </c>
      <c r="I73">
        <v>304116</v>
      </c>
      <c r="J73" s="27">
        <v>197705</v>
      </c>
      <c r="K73" s="31">
        <v>22015.94</v>
      </c>
      <c r="M73" s="34">
        <v>113.678</v>
      </c>
      <c r="N73" s="18">
        <v>73.983900000000006</v>
      </c>
      <c r="P73" s="34">
        <v>33994.1</v>
      </c>
      <c r="Q73" s="6">
        <v>5.3397500000000004</v>
      </c>
      <c r="R73" s="6">
        <v>0.71934900000000002</v>
      </c>
      <c r="S73" s="37">
        <v>1.536523486866737</v>
      </c>
      <c r="U73" s="39">
        <v>44.611600000000003</v>
      </c>
      <c r="V73" s="7">
        <v>87.306200000000004</v>
      </c>
      <c r="W73" s="7">
        <v>608.423</v>
      </c>
      <c r="X73" s="7">
        <v>437.66800000000001</v>
      </c>
      <c r="Y73" s="41">
        <v>223.035</v>
      </c>
    </row>
    <row r="74" spans="1:27" x14ac:dyDescent="0.2">
      <c r="A74" s="16" t="s">
        <v>77</v>
      </c>
      <c r="B74" s="9" t="s">
        <v>80</v>
      </c>
      <c r="C74" s="9" t="s">
        <v>83</v>
      </c>
      <c r="D74" s="11" t="s">
        <v>498</v>
      </c>
      <c r="F74" s="25">
        <v>3.7975500000000002</v>
      </c>
      <c r="H74" s="20">
        <v>170870</v>
      </c>
      <c r="I74">
        <v>194584</v>
      </c>
      <c r="J74" s="27">
        <v>150935</v>
      </c>
      <c r="K74" s="31">
        <v>438.12799999999999</v>
      </c>
      <c r="M74" s="34">
        <v>85.655000000000001</v>
      </c>
      <c r="N74" s="18">
        <v>62.645800000000001</v>
      </c>
      <c r="P74" s="34">
        <v>15776</v>
      </c>
      <c r="Q74" s="6">
        <v>1.1890799999999999</v>
      </c>
      <c r="R74" s="6">
        <v>0.62548300000000001</v>
      </c>
      <c r="S74" s="37">
        <v>1.3672903849898956</v>
      </c>
      <c r="U74" s="39">
        <v>80.410499999999999</v>
      </c>
      <c r="V74" s="7">
        <v>36.596400000000003</v>
      </c>
      <c r="W74" s="7">
        <v>355.04700000000003</v>
      </c>
      <c r="X74" s="7">
        <v>222.07599999999999</v>
      </c>
      <c r="Y74" s="41">
        <v>176.93</v>
      </c>
    </row>
    <row r="75" spans="1:27" x14ac:dyDescent="0.2">
      <c r="A75" s="16" t="s">
        <v>77</v>
      </c>
      <c r="B75" s="9" t="s">
        <v>80</v>
      </c>
      <c r="C75" s="9" t="s">
        <v>84</v>
      </c>
      <c r="D75" s="11" t="s">
        <v>499</v>
      </c>
      <c r="F75" s="25">
        <v>3.7975500000000002</v>
      </c>
      <c r="H75" s="20">
        <v>74208</v>
      </c>
      <c r="I75">
        <v>89706.8</v>
      </c>
      <c r="J75" s="27">
        <v>60626</v>
      </c>
      <c r="K75" s="31">
        <v>602.42700000000002</v>
      </c>
      <c r="M75" s="34">
        <v>65.049099999999996</v>
      </c>
      <c r="N75" s="18">
        <v>50.319299999999998</v>
      </c>
      <c r="P75" s="34">
        <v>9100.7099999999991</v>
      </c>
      <c r="Q75" s="6">
        <v>1.21024</v>
      </c>
      <c r="R75" s="6">
        <v>0.72993200000000003</v>
      </c>
      <c r="S75" s="37">
        <v>1.292726647628246</v>
      </c>
      <c r="U75" s="39">
        <v>48.721299999999999</v>
      </c>
      <c r="V75" s="7">
        <v>13.0006</v>
      </c>
      <c r="W75" s="7">
        <v>188.11199999999999</v>
      </c>
      <c r="X75" s="7">
        <v>137.309</v>
      </c>
      <c r="Y75" s="41">
        <v>100.587</v>
      </c>
    </row>
    <row r="76" spans="1:27" x14ac:dyDescent="0.2">
      <c r="A76" s="16" t="s">
        <v>77</v>
      </c>
      <c r="B76" s="9" t="s">
        <v>80</v>
      </c>
      <c r="C76" s="9" t="s">
        <v>85</v>
      </c>
      <c r="D76" s="11" t="s">
        <v>500</v>
      </c>
      <c r="F76" s="25">
        <v>3.7975500000000002</v>
      </c>
      <c r="H76" s="20">
        <v>71469.7</v>
      </c>
      <c r="I76">
        <v>87735.2</v>
      </c>
      <c r="J76" s="27">
        <v>58490.1</v>
      </c>
      <c r="K76" s="31">
        <v>547.66</v>
      </c>
      <c r="M76" s="34">
        <v>62.804000000000002</v>
      </c>
      <c r="N76" s="18">
        <v>51.197299999999998</v>
      </c>
      <c r="P76" s="34">
        <v>8779.65</v>
      </c>
      <c r="Q76" s="6">
        <v>1.1714800000000001</v>
      </c>
      <c r="R76" s="6">
        <v>0.81049000000000004</v>
      </c>
      <c r="S76" s="37">
        <v>1.2267053145380715</v>
      </c>
      <c r="U76" s="39">
        <v>89.260199999999998</v>
      </c>
      <c r="V76" s="7">
        <v>20.775400000000001</v>
      </c>
      <c r="W76" s="7">
        <v>164.15</v>
      </c>
      <c r="X76" s="7">
        <v>133.042</v>
      </c>
      <c r="Y76" s="41">
        <v>109.669</v>
      </c>
    </row>
    <row r="77" spans="1:27" x14ac:dyDescent="0.2">
      <c r="A77" s="16" t="s">
        <v>77</v>
      </c>
      <c r="B77" s="9" t="s">
        <v>80</v>
      </c>
      <c r="C77" s="9" t="s">
        <v>86</v>
      </c>
      <c r="D77" s="11" t="s">
        <v>480</v>
      </c>
      <c r="F77" s="25">
        <v>3.7975500000000002</v>
      </c>
      <c r="H77" s="20">
        <v>34502.6</v>
      </c>
      <c r="I77">
        <v>43593.8</v>
      </c>
      <c r="J77" s="27">
        <v>27437.8</v>
      </c>
      <c r="K77" s="31">
        <v>0</v>
      </c>
      <c r="M77" s="34">
        <v>50.707500000000003</v>
      </c>
      <c r="N77" s="18">
        <v>38.923200000000001</v>
      </c>
      <c r="P77" s="34">
        <v>5228.97</v>
      </c>
      <c r="Q77" s="6">
        <v>1.06192</v>
      </c>
      <c r="R77" s="6">
        <v>0.72786499999999998</v>
      </c>
      <c r="S77" s="37">
        <v>1.3027577383154521</v>
      </c>
      <c r="U77" s="39">
        <v>78.312799999999996</v>
      </c>
      <c r="V77" s="7">
        <v>9.1539099999999998</v>
      </c>
      <c r="W77" s="7">
        <v>104.584</v>
      </c>
      <c r="X77" s="7">
        <v>76.122699999999995</v>
      </c>
      <c r="Y77" s="41">
        <v>69.217399999999998</v>
      </c>
    </row>
    <row r="78" spans="1:27" x14ac:dyDescent="0.2">
      <c r="A78" s="16" t="s">
        <v>77</v>
      </c>
      <c r="B78" s="9" t="s">
        <v>80</v>
      </c>
      <c r="C78" s="9" t="s">
        <v>87</v>
      </c>
      <c r="D78" s="11" t="s">
        <v>501</v>
      </c>
      <c r="F78" s="25">
        <v>3.7975500000000002</v>
      </c>
      <c r="H78" s="20">
        <v>30395.200000000001</v>
      </c>
      <c r="I78">
        <v>36912.300000000003</v>
      </c>
      <c r="J78" s="27">
        <v>23604.2</v>
      </c>
      <c r="K78" s="31">
        <v>492.89400000000001</v>
      </c>
      <c r="M78" s="34">
        <v>57.8035</v>
      </c>
      <c r="N78" s="18">
        <v>39.302799999999998</v>
      </c>
      <c r="P78" s="34">
        <v>5348.3</v>
      </c>
      <c r="Q78" s="6">
        <v>1.4641500000000001</v>
      </c>
      <c r="R78" s="6">
        <v>0.47412799999999999</v>
      </c>
      <c r="S78" s="37">
        <v>1.4707221877321719</v>
      </c>
      <c r="U78" s="39">
        <v>58.768900000000002</v>
      </c>
      <c r="V78" s="7">
        <v>-19.406600000000001</v>
      </c>
      <c r="W78" s="7">
        <v>137.916</v>
      </c>
      <c r="X78" s="7">
        <v>65.389899999999997</v>
      </c>
      <c r="Y78" s="41">
        <v>54.176900000000003</v>
      </c>
    </row>
    <row r="79" spans="1:27" x14ac:dyDescent="0.2">
      <c r="A79" s="16" t="s">
        <v>77</v>
      </c>
      <c r="B79" s="9" t="s">
        <v>88</v>
      </c>
      <c r="C79" s="9" t="s">
        <v>89</v>
      </c>
      <c r="D79" s="11" t="s">
        <v>467</v>
      </c>
      <c r="F79" s="25">
        <v>3.7975500000000002</v>
      </c>
      <c r="H79" s="20">
        <v>3421780</v>
      </c>
      <c r="I79" s="8">
        <v>3551520</v>
      </c>
      <c r="J79" s="27">
        <v>3259950</v>
      </c>
      <c r="K79" s="31">
        <v>48194.1</v>
      </c>
      <c r="M79" s="34">
        <v>202.61699999999999</v>
      </c>
      <c r="N79" s="18">
        <v>184.452</v>
      </c>
      <c r="P79" s="34">
        <v>115298</v>
      </c>
      <c r="Q79" s="6">
        <v>1.1574800000000001</v>
      </c>
      <c r="R79" s="6">
        <v>0.99417900000000003</v>
      </c>
      <c r="S79" s="37">
        <v>1.0984809056014573</v>
      </c>
      <c r="U79" s="39">
        <v>67.806899999999999</v>
      </c>
      <c r="V79" s="7">
        <v>-165.48599999999999</v>
      </c>
      <c r="W79" s="7">
        <v>1863.23</v>
      </c>
      <c r="X79" s="7">
        <v>1852.39</v>
      </c>
      <c r="Y79" s="41">
        <v>1586.47</v>
      </c>
    </row>
    <row r="80" spans="1:27" x14ac:dyDescent="0.2">
      <c r="A80" s="16" t="s">
        <v>77</v>
      </c>
      <c r="B80" s="9" t="s">
        <v>88</v>
      </c>
      <c r="C80" s="9" t="s">
        <v>90</v>
      </c>
      <c r="D80" s="11" t="s">
        <v>477</v>
      </c>
      <c r="F80" s="25">
        <v>3.7975500000000002</v>
      </c>
      <c r="H80" s="20">
        <v>876585</v>
      </c>
      <c r="I80">
        <v>937814</v>
      </c>
      <c r="J80" s="27">
        <v>825324</v>
      </c>
      <c r="K80" s="31">
        <v>8817.33</v>
      </c>
      <c r="M80" s="34">
        <v>134.66399999999999</v>
      </c>
      <c r="N80" s="18">
        <v>109.764</v>
      </c>
      <c r="P80" s="34">
        <v>46947</v>
      </c>
      <c r="Q80" s="6">
        <v>1.1906399999999999</v>
      </c>
      <c r="R80" s="6">
        <v>0.86412900000000004</v>
      </c>
      <c r="S80" s="37">
        <v>1.2268503334426588</v>
      </c>
      <c r="U80" s="39">
        <v>85.123999999999995</v>
      </c>
      <c r="V80" s="7">
        <v>-1.7220500000000001</v>
      </c>
      <c r="W80" s="7">
        <v>841.51499999999999</v>
      </c>
      <c r="X80" s="7">
        <v>727.17700000000002</v>
      </c>
      <c r="Y80" s="41">
        <v>591.24900000000002</v>
      </c>
      <c r="AA80" s="25">
        <v>14.5</v>
      </c>
    </row>
    <row r="81" spans="1:27" x14ac:dyDescent="0.2">
      <c r="A81" s="16" t="s">
        <v>77</v>
      </c>
      <c r="B81" s="9" t="s">
        <v>88</v>
      </c>
      <c r="C81" s="9" t="s">
        <v>91</v>
      </c>
      <c r="D81" s="11" t="s">
        <v>469</v>
      </c>
      <c r="F81" s="25">
        <v>3.7975500000000002</v>
      </c>
      <c r="H81" s="20">
        <v>143049</v>
      </c>
      <c r="I81">
        <v>162874</v>
      </c>
      <c r="J81" s="27">
        <v>122950</v>
      </c>
      <c r="K81" s="31">
        <v>1478.68</v>
      </c>
      <c r="M81" s="34">
        <v>76.339200000000005</v>
      </c>
      <c r="N81" s="18">
        <v>65.542299999999997</v>
      </c>
      <c r="P81" s="34">
        <v>15338.3</v>
      </c>
      <c r="Q81" s="6">
        <v>1.55924</v>
      </c>
      <c r="R81" s="6">
        <v>0.96278300000000006</v>
      </c>
      <c r="S81" s="37">
        <v>1.1647317839013891</v>
      </c>
      <c r="U81" s="39">
        <v>25.555</v>
      </c>
      <c r="V81" s="7">
        <v>149.649</v>
      </c>
      <c r="W81" s="7">
        <v>252.148</v>
      </c>
      <c r="X81" s="7">
        <v>242.76400000000001</v>
      </c>
      <c r="Y81" s="41">
        <v>172.48099999999999</v>
      </c>
    </row>
    <row r="82" spans="1:27" x14ac:dyDescent="0.2">
      <c r="A82" s="16" t="s">
        <v>77</v>
      </c>
      <c r="B82" s="9" t="s">
        <v>88</v>
      </c>
      <c r="C82" s="9" t="s">
        <v>92</v>
      </c>
      <c r="D82" s="11" t="s">
        <v>485</v>
      </c>
      <c r="F82" s="25">
        <v>3.7975500000000002</v>
      </c>
      <c r="H82" s="20">
        <v>25685.3</v>
      </c>
      <c r="I82">
        <v>31928.6</v>
      </c>
      <c r="J82" s="27">
        <v>20099.099999999999</v>
      </c>
      <c r="K82" s="31">
        <v>1862.05</v>
      </c>
      <c r="M82" s="34">
        <v>46.6723</v>
      </c>
      <c r="N82" s="18">
        <v>36.915399999999998</v>
      </c>
      <c r="P82" s="34">
        <v>5152.21</v>
      </c>
      <c r="Q82" s="6">
        <v>1.8329899999999999</v>
      </c>
      <c r="R82" s="6">
        <v>0.72250999999999999</v>
      </c>
      <c r="S82" s="37">
        <v>1.2643043282749205</v>
      </c>
      <c r="U82" s="39">
        <v>84.870999999999995</v>
      </c>
      <c r="V82" s="7">
        <v>81.465599999999995</v>
      </c>
      <c r="W82" s="7">
        <v>102.54600000000001</v>
      </c>
      <c r="X82" s="7">
        <v>74.090299999999999</v>
      </c>
      <c r="Y82" s="41">
        <v>53.138599999999997</v>
      </c>
      <c r="AA82" s="25">
        <v>9.75</v>
      </c>
    </row>
    <row r="83" spans="1:27" x14ac:dyDescent="0.2">
      <c r="A83" s="16" t="s">
        <v>77</v>
      </c>
      <c r="B83" s="9" t="s">
        <v>88</v>
      </c>
      <c r="C83" s="9" t="s">
        <v>93</v>
      </c>
      <c r="D83" s="11" t="s">
        <v>475</v>
      </c>
      <c r="F83" s="25">
        <v>3.7975500000000002</v>
      </c>
      <c r="H83" s="20">
        <v>17799</v>
      </c>
      <c r="I83">
        <v>22289.8</v>
      </c>
      <c r="J83" s="27">
        <v>12377.1</v>
      </c>
      <c r="K83" s="31">
        <v>0</v>
      </c>
      <c r="M83" s="34">
        <v>39.526200000000003</v>
      </c>
      <c r="N83" s="18">
        <v>33.779000000000003</v>
      </c>
      <c r="P83" s="34">
        <v>3345.4</v>
      </c>
      <c r="Q83" s="6">
        <v>1.04497</v>
      </c>
      <c r="R83" s="6">
        <v>0.83284400000000003</v>
      </c>
      <c r="S83" s="37">
        <v>1.1701412119956185</v>
      </c>
      <c r="U83" s="39">
        <v>32.252499999999998</v>
      </c>
      <c r="V83" s="7">
        <v>-171.56700000000001</v>
      </c>
      <c r="W83" s="7">
        <v>64.950599999999994</v>
      </c>
      <c r="X83" s="7">
        <v>54.093800000000002</v>
      </c>
      <c r="Y83" s="41">
        <v>41.976399999999998</v>
      </c>
    </row>
    <row r="84" spans="1:27" x14ac:dyDescent="0.2">
      <c r="A84" s="16" t="s">
        <v>77</v>
      </c>
      <c r="B84" s="9" t="s">
        <v>94</v>
      </c>
      <c r="C84" s="9" t="s">
        <v>95</v>
      </c>
      <c r="D84" s="11" t="s">
        <v>502</v>
      </c>
      <c r="F84" s="25">
        <v>3.7975500000000002</v>
      </c>
      <c r="H84" s="20">
        <v>1924640</v>
      </c>
      <c r="I84" s="8">
        <v>2143710</v>
      </c>
      <c r="J84" s="27">
        <v>1733890</v>
      </c>
      <c r="K84" s="31">
        <v>18565.7</v>
      </c>
      <c r="M84" s="34">
        <v>206.17400000000001</v>
      </c>
      <c r="N84" s="18">
        <v>106.96599999999999</v>
      </c>
      <c r="P84" s="34">
        <v>89656.1</v>
      </c>
      <c r="Q84" s="6">
        <v>1.7202299999999999</v>
      </c>
      <c r="R84" s="6">
        <v>0.89337699999999998</v>
      </c>
      <c r="S84" s="37">
        <v>1.9274722809116918</v>
      </c>
      <c r="U84" s="39">
        <v>72.340100000000007</v>
      </c>
      <c r="V84" s="7">
        <v>165.08799999999999</v>
      </c>
      <c r="W84" s="7">
        <v>1990.71</v>
      </c>
      <c r="X84" s="7">
        <v>1778.45</v>
      </c>
      <c r="Y84" s="41">
        <v>533.21699999999998</v>
      </c>
    </row>
    <row r="85" spans="1:27" x14ac:dyDescent="0.2">
      <c r="A85" s="16" t="s">
        <v>77</v>
      </c>
      <c r="B85" s="9" t="s">
        <v>94</v>
      </c>
      <c r="C85" s="9" t="s">
        <v>96</v>
      </c>
      <c r="D85" s="11" t="s">
        <v>468</v>
      </c>
      <c r="F85" s="25">
        <v>3.7975500000000002</v>
      </c>
      <c r="H85" s="20">
        <v>273283</v>
      </c>
      <c r="I85">
        <v>323886</v>
      </c>
      <c r="J85" s="27">
        <v>222076</v>
      </c>
      <c r="K85" s="31">
        <v>3614.56</v>
      </c>
      <c r="M85" s="34">
        <v>111.827</v>
      </c>
      <c r="N85" s="18">
        <v>71.140900000000002</v>
      </c>
      <c r="P85" s="34">
        <v>23022.2</v>
      </c>
      <c r="Q85" s="6">
        <v>1.4446600000000001</v>
      </c>
      <c r="R85" s="6">
        <v>0.67332999999999998</v>
      </c>
      <c r="S85" s="37">
        <v>1.5719087051189962</v>
      </c>
      <c r="U85" s="39">
        <v>80.350499999999997</v>
      </c>
      <c r="V85" s="7">
        <v>33.672499999999999</v>
      </c>
      <c r="W85" s="7">
        <v>514.46799999999996</v>
      </c>
      <c r="X85" s="7">
        <v>346.40699999999998</v>
      </c>
      <c r="Y85" s="41">
        <v>209.465</v>
      </c>
    </row>
    <row r="86" spans="1:27" x14ac:dyDescent="0.2">
      <c r="A86" s="16" t="s">
        <v>77</v>
      </c>
      <c r="B86" s="9" t="s">
        <v>94</v>
      </c>
      <c r="C86" s="9" t="s">
        <v>97</v>
      </c>
      <c r="D86" s="11" t="s">
        <v>503</v>
      </c>
      <c r="F86" s="25">
        <v>3.7975500000000002</v>
      </c>
      <c r="H86" s="20">
        <v>47044</v>
      </c>
      <c r="I86">
        <v>68348</v>
      </c>
      <c r="J86" s="27">
        <v>33571.599999999999</v>
      </c>
      <c r="K86" s="31">
        <v>0</v>
      </c>
      <c r="M86" s="34">
        <v>58.067599999999999</v>
      </c>
      <c r="N86" s="18">
        <v>42.701799999999999</v>
      </c>
      <c r="P86" s="34">
        <v>6496.58</v>
      </c>
      <c r="Q86" s="6">
        <v>1.09545</v>
      </c>
      <c r="R86" s="6">
        <v>0.67163399999999995</v>
      </c>
      <c r="S86" s="37">
        <v>1.3598396320529813</v>
      </c>
      <c r="U86" s="39">
        <v>76.817300000000003</v>
      </c>
      <c r="V86" s="7">
        <v>52.552199999999999</v>
      </c>
      <c r="W86" s="7">
        <v>137.995</v>
      </c>
      <c r="X86" s="7">
        <v>92.682299999999998</v>
      </c>
      <c r="Y86" s="41">
        <v>80.613200000000006</v>
      </c>
    </row>
    <row r="87" spans="1:27" x14ac:dyDescent="0.2">
      <c r="A87" s="16" t="s">
        <v>77</v>
      </c>
      <c r="B87" s="9" t="s">
        <v>98</v>
      </c>
      <c r="C87" s="9" t="s">
        <v>99</v>
      </c>
      <c r="D87" s="11" t="s">
        <v>467</v>
      </c>
      <c r="F87" s="25">
        <v>3.7975500000000002</v>
      </c>
      <c r="H87" s="20">
        <v>256195</v>
      </c>
      <c r="I87">
        <v>311783</v>
      </c>
      <c r="J87" s="27">
        <v>198636</v>
      </c>
      <c r="K87" s="31">
        <v>9255.4599999999991</v>
      </c>
      <c r="M87" s="34">
        <v>99.398600000000002</v>
      </c>
      <c r="N87" s="18">
        <v>72.072400000000002</v>
      </c>
      <c r="P87" s="34">
        <v>23261.9</v>
      </c>
      <c r="Q87" s="6">
        <v>1.6956599999999999</v>
      </c>
      <c r="R87" s="6">
        <v>0.87126700000000001</v>
      </c>
      <c r="S87" s="37">
        <v>1.3791492998706856</v>
      </c>
      <c r="U87" s="39">
        <v>65.046300000000002</v>
      </c>
      <c r="V87" s="7">
        <v>-23.470600000000001</v>
      </c>
      <c r="W87" s="7">
        <v>475.53399999999999</v>
      </c>
      <c r="X87" s="7">
        <v>414.31700000000001</v>
      </c>
      <c r="Y87" s="41">
        <v>183.86600000000001</v>
      </c>
    </row>
    <row r="88" spans="1:27" x14ac:dyDescent="0.2">
      <c r="A88" s="16" t="s">
        <v>77</v>
      </c>
      <c r="B88" s="9" t="s">
        <v>98</v>
      </c>
      <c r="C88" s="9" t="s">
        <v>100</v>
      </c>
      <c r="D88" s="11" t="s">
        <v>504</v>
      </c>
      <c r="F88" s="25">
        <v>3.7975500000000002</v>
      </c>
      <c r="H88" s="20">
        <v>139434</v>
      </c>
      <c r="I88">
        <v>193817</v>
      </c>
      <c r="J88" s="27">
        <v>84887.3</v>
      </c>
      <c r="K88" s="31">
        <v>8598.27</v>
      </c>
      <c r="M88" s="34">
        <v>91.122</v>
      </c>
      <c r="N88" s="18">
        <v>61.038200000000003</v>
      </c>
      <c r="P88" s="34">
        <v>17837.2</v>
      </c>
      <c r="Q88" s="6">
        <v>2.5810200000000001</v>
      </c>
      <c r="R88" s="6">
        <v>0.67066400000000004</v>
      </c>
      <c r="S88" s="37">
        <v>1.4928684004443118</v>
      </c>
      <c r="U88" s="39">
        <v>59.9876</v>
      </c>
      <c r="V88" s="7">
        <v>-14.0251</v>
      </c>
      <c r="W88" s="7">
        <v>368.77</v>
      </c>
      <c r="X88" s="7">
        <v>247.321</v>
      </c>
      <c r="Y88" s="41">
        <v>148.709</v>
      </c>
    </row>
    <row r="89" spans="1:27" x14ac:dyDescent="0.2">
      <c r="A89" s="16" t="s">
        <v>77</v>
      </c>
      <c r="B89" s="9" t="s">
        <v>98</v>
      </c>
      <c r="C89" s="9" t="s">
        <v>101</v>
      </c>
      <c r="D89" s="11" t="s">
        <v>469</v>
      </c>
      <c r="F89" s="25">
        <v>3.7975500000000002</v>
      </c>
      <c r="H89" s="20">
        <v>70867.199999999997</v>
      </c>
      <c r="I89">
        <v>98250.3</v>
      </c>
      <c r="J89" s="27">
        <v>48577.5</v>
      </c>
      <c r="K89" s="31">
        <v>711.95799999999997</v>
      </c>
      <c r="M89" s="34">
        <v>70.846400000000003</v>
      </c>
      <c r="N89" s="18">
        <v>50.244900000000001</v>
      </c>
      <c r="P89" s="34">
        <v>9649.07</v>
      </c>
      <c r="Q89" s="6">
        <v>1.5816600000000001</v>
      </c>
      <c r="R89" s="6">
        <v>0.49271100000000001</v>
      </c>
      <c r="S89" s="37">
        <v>1.4100217136465591</v>
      </c>
      <c r="U89" s="39">
        <v>81.948599999999999</v>
      </c>
      <c r="V89" s="7">
        <v>174.911</v>
      </c>
      <c r="W89" s="7">
        <v>228.363</v>
      </c>
      <c r="X89" s="7">
        <v>112.517</v>
      </c>
      <c r="Y89" s="41">
        <v>105.94</v>
      </c>
      <c r="AA89" s="25">
        <v>7.45</v>
      </c>
    </row>
    <row r="90" spans="1:27" x14ac:dyDescent="0.2">
      <c r="A90" s="16" t="s">
        <v>77</v>
      </c>
      <c r="B90" s="9" t="s">
        <v>102</v>
      </c>
      <c r="C90" s="9" t="s">
        <v>103</v>
      </c>
      <c r="D90" s="11" t="s">
        <v>505</v>
      </c>
      <c r="F90" s="25">
        <v>3.7751299999999999</v>
      </c>
      <c r="H90" s="16">
        <v>186099</v>
      </c>
      <c r="I90">
        <v>224513</v>
      </c>
      <c r="J90" s="29">
        <v>155917</v>
      </c>
      <c r="K90" s="31">
        <v>3174.29</v>
      </c>
      <c r="M90" s="34">
        <v>96.702699999999993</v>
      </c>
      <c r="N90" s="18">
        <v>67.242400000000004</v>
      </c>
      <c r="P90" s="34">
        <v>17614.7</v>
      </c>
      <c r="Q90" s="6">
        <v>1.3953500000000001</v>
      </c>
      <c r="R90" s="6">
        <v>0.44899800000000001</v>
      </c>
      <c r="S90" s="37">
        <v>1.4381208880111356</v>
      </c>
      <c r="U90" s="39">
        <v>32.228299999999997</v>
      </c>
      <c r="V90" s="7">
        <v>52.089100000000002</v>
      </c>
      <c r="W90" s="7">
        <v>455.19200000000001</v>
      </c>
      <c r="X90" s="7">
        <v>204.38</v>
      </c>
      <c r="Y90" s="41">
        <v>187.64400000000001</v>
      </c>
    </row>
    <row r="91" spans="1:27" x14ac:dyDescent="0.2">
      <c r="A91" s="16" t="s">
        <v>77</v>
      </c>
      <c r="B91" s="9" t="s">
        <v>102</v>
      </c>
      <c r="C91" s="9" t="s">
        <v>104</v>
      </c>
      <c r="D91" s="11" t="s">
        <v>468</v>
      </c>
      <c r="F91" s="25">
        <v>3.7751299999999999</v>
      </c>
      <c r="H91" s="16">
        <v>61387.5</v>
      </c>
      <c r="I91">
        <v>79949</v>
      </c>
      <c r="J91" s="29">
        <v>47399.1</v>
      </c>
      <c r="K91" s="31">
        <v>0</v>
      </c>
      <c r="M91" s="34">
        <v>63.682699999999997</v>
      </c>
      <c r="N91" s="18">
        <v>47.848599999999998</v>
      </c>
      <c r="P91" s="34">
        <v>7697.51</v>
      </c>
      <c r="Q91" s="6">
        <v>1.0701400000000001</v>
      </c>
      <c r="R91" s="6">
        <v>0.58724299999999996</v>
      </c>
      <c r="S91" s="37">
        <v>1.3309208628883604</v>
      </c>
      <c r="U91" s="39">
        <v>14.928699999999999</v>
      </c>
      <c r="V91" s="7">
        <v>-174.39599999999999</v>
      </c>
      <c r="W91" s="7">
        <v>182.43899999999999</v>
      </c>
      <c r="X91" s="7">
        <v>107.136</v>
      </c>
      <c r="Y91" s="41">
        <v>89.138099999999994</v>
      </c>
    </row>
    <row r="92" spans="1:27" s="1" customFormat="1" x14ac:dyDescent="0.2">
      <c r="A92" s="17" t="s">
        <v>77</v>
      </c>
      <c r="B92" s="15" t="s">
        <v>102</v>
      </c>
      <c r="C92" s="15" t="s">
        <v>105</v>
      </c>
      <c r="D92" s="12" t="s">
        <v>506</v>
      </c>
      <c r="E92" s="2"/>
      <c r="F92" s="26">
        <v>3.7751299999999999</v>
      </c>
      <c r="H92" s="17">
        <v>49658.7</v>
      </c>
      <c r="I92" s="1">
        <v>66929</v>
      </c>
      <c r="J92" s="58">
        <v>35670.400000000001</v>
      </c>
      <c r="K92" s="32">
        <v>0</v>
      </c>
      <c r="M92" s="35">
        <v>69.159199999999998</v>
      </c>
      <c r="N92" s="19">
        <v>42.42</v>
      </c>
      <c r="P92" s="35">
        <v>7419.98</v>
      </c>
      <c r="Q92" s="3">
        <v>1.46475</v>
      </c>
      <c r="R92" s="3">
        <v>0.43826199999999998</v>
      </c>
      <c r="S92" s="38">
        <v>1.6303441772748701</v>
      </c>
      <c r="T92" s="3"/>
      <c r="U92" s="40">
        <v>60.956600000000002</v>
      </c>
      <c r="V92" s="4">
        <v>36.698900000000002</v>
      </c>
      <c r="W92" s="4">
        <v>217.417</v>
      </c>
      <c r="X92" s="4">
        <v>95.285799999999995</v>
      </c>
      <c r="Y92" s="42">
        <v>65.885900000000007</v>
      </c>
      <c r="AA92" s="26"/>
    </row>
    <row r="93" spans="1:27" s="44" customFormat="1" x14ac:dyDescent="0.2">
      <c r="A93" s="43"/>
      <c r="B93" s="59"/>
      <c r="C93" s="59"/>
      <c r="D93" s="45"/>
      <c r="E93" s="46"/>
      <c r="F93" s="47"/>
      <c r="H93" s="43"/>
      <c r="J93" s="60"/>
      <c r="K93" s="50"/>
      <c r="M93" s="51"/>
      <c r="N93" s="52"/>
      <c r="P93" s="51"/>
      <c r="Q93" s="53"/>
      <c r="R93" s="53"/>
      <c r="S93" s="54"/>
      <c r="T93" s="53"/>
      <c r="U93" s="55"/>
      <c r="V93" s="56"/>
      <c r="W93" s="56"/>
      <c r="X93" s="56"/>
      <c r="Y93" s="57"/>
      <c r="AA93" s="47"/>
    </row>
    <row r="94" spans="1:27" x14ac:dyDescent="0.2">
      <c r="A94" s="16" t="s">
        <v>106</v>
      </c>
      <c r="B94" s="9" t="s">
        <v>107</v>
      </c>
      <c r="C94" s="9" t="s">
        <v>108</v>
      </c>
      <c r="D94" s="11" t="s">
        <v>507</v>
      </c>
      <c r="F94" s="25">
        <v>4.62148</v>
      </c>
      <c r="H94" s="20">
        <v>11762400</v>
      </c>
      <c r="I94" s="8">
        <v>12285700</v>
      </c>
      <c r="J94" s="27">
        <v>11070500</v>
      </c>
      <c r="K94" s="31">
        <v>72154.3</v>
      </c>
      <c r="M94" s="34">
        <v>321.34699999999998</v>
      </c>
      <c r="N94" s="18">
        <v>258.065</v>
      </c>
      <c r="P94" s="34">
        <v>271772</v>
      </c>
      <c r="Q94" s="6">
        <v>1.2828299999999999</v>
      </c>
      <c r="R94" s="6">
        <v>0.94149300000000002</v>
      </c>
      <c r="S94" s="37">
        <v>1.2452172902175809</v>
      </c>
      <c r="U94" s="39">
        <v>10.5343</v>
      </c>
      <c r="V94" s="7">
        <v>-88.448899999999995</v>
      </c>
      <c r="W94" s="7">
        <v>4732.5200000000004</v>
      </c>
      <c r="X94" s="7">
        <v>4455.63</v>
      </c>
      <c r="Y94" s="41">
        <v>3050.38</v>
      </c>
    </row>
    <row r="95" spans="1:27" x14ac:dyDescent="0.2">
      <c r="A95" s="16" t="s">
        <v>106</v>
      </c>
      <c r="B95" s="9" t="s">
        <v>109</v>
      </c>
      <c r="C95" s="9" t="s">
        <v>110</v>
      </c>
      <c r="D95" s="11" t="s">
        <v>508</v>
      </c>
      <c r="F95" s="25">
        <v>4.62148</v>
      </c>
      <c r="H95" s="20">
        <v>145690</v>
      </c>
      <c r="I95">
        <v>184778</v>
      </c>
      <c r="J95" s="27">
        <v>100976</v>
      </c>
      <c r="K95" s="31">
        <v>2368.9499999999998</v>
      </c>
      <c r="M95" s="34">
        <v>82.0625</v>
      </c>
      <c r="N95" s="18">
        <v>63.166400000000003</v>
      </c>
      <c r="P95" s="34">
        <v>14257.6</v>
      </c>
      <c r="Q95" s="6">
        <v>1.2073400000000001</v>
      </c>
      <c r="R95" s="6">
        <v>0.85047700000000004</v>
      </c>
      <c r="S95" s="37">
        <v>1.2991479647407482</v>
      </c>
      <c r="U95" s="39">
        <v>8.3388899999999992</v>
      </c>
      <c r="V95" s="7">
        <v>-37.258000000000003</v>
      </c>
      <c r="W95" s="7">
        <v>255.27099999999999</v>
      </c>
      <c r="X95" s="7">
        <v>217.10300000000001</v>
      </c>
      <c r="Y95" s="41">
        <v>181.71299999999999</v>
      </c>
      <c r="AA95" s="25">
        <v>9.75</v>
      </c>
    </row>
    <row r="96" spans="1:27" x14ac:dyDescent="0.2">
      <c r="A96" s="16" t="s">
        <v>106</v>
      </c>
      <c r="B96" s="9" t="s">
        <v>109</v>
      </c>
      <c r="C96" s="9" t="s">
        <v>111</v>
      </c>
      <c r="D96" s="11" t="s">
        <v>509</v>
      </c>
      <c r="F96" s="25">
        <v>4.62148</v>
      </c>
      <c r="H96" s="20">
        <v>254761</v>
      </c>
      <c r="I96">
        <v>310925</v>
      </c>
      <c r="J96" s="27">
        <v>193563.07</v>
      </c>
      <c r="K96" s="31">
        <v>0</v>
      </c>
      <c r="M96" s="34">
        <v>107.02200000000001</v>
      </c>
      <c r="N96" s="18">
        <v>74.233199999999997</v>
      </c>
      <c r="P96" s="34">
        <v>21640.3</v>
      </c>
      <c r="Q96" s="6">
        <v>1.38062</v>
      </c>
      <c r="R96" s="6">
        <v>0.72187299999999999</v>
      </c>
      <c r="S96" s="37">
        <v>1.4416999401884871</v>
      </c>
      <c r="U96" s="39">
        <v>85.251000000000005</v>
      </c>
      <c r="V96" s="7">
        <v>109.35</v>
      </c>
      <c r="W96" s="7">
        <v>452.71800000000002</v>
      </c>
      <c r="X96" s="7">
        <v>326.80500000000001</v>
      </c>
      <c r="Y96" s="41">
        <v>217.86500000000001</v>
      </c>
    </row>
    <row r="97" spans="1:27" x14ac:dyDescent="0.2">
      <c r="A97" s="16" t="s">
        <v>106</v>
      </c>
      <c r="B97" s="9" t="s">
        <v>109</v>
      </c>
      <c r="C97" s="9" t="s">
        <v>112</v>
      </c>
      <c r="D97" s="11" t="s">
        <v>510</v>
      </c>
      <c r="F97" s="25">
        <v>4.62148</v>
      </c>
      <c r="H97" s="20">
        <v>137794</v>
      </c>
      <c r="I97">
        <v>184778</v>
      </c>
      <c r="J97" s="27">
        <v>104430.825</v>
      </c>
      <c r="K97" s="31">
        <v>0</v>
      </c>
      <c r="M97" s="34">
        <v>88.089399999999998</v>
      </c>
      <c r="N97" s="18">
        <v>59.9953</v>
      </c>
      <c r="P97" s="34">
        <v>14593.1</v>
      </c>
      <c r="Q97" s="6">
        <v>1.44719</v>
      </c>
      <c r="R97" s="6">
        <v>0.62870199999999998</v>
      </c>
      <c r="S97" s="37">
        <v>1.4682716812817003</v>
      </c>
      <c r="U97" s="39">
        <v>14.6638</v>
      </c>
      <c r="V97" s="7">
        <v>-98.617699999999999</v>
      </c>
      <c r="W97" s="7">
        <v>336.88</v>
      </c>
      <c r="X97" s="7">
        <v>211.797</v>
      </c>
      <c r="Y97" s="41">
        <v>136.95699999999999</v>
      </c>
    </row>
    <row r="98" spans="1:27" x14ac:dyDescent="0.2">
      <c r="A98" s="16" t="s">
        <v>106</v>
      </c>
      <c r="B98" s="9" t="s">
        <v>113</v>
      </c>
      <c r="C98" s="9" t="s">
        <v>114</v>
      </c>
      <c r="D98" s="11" t="s">
        <v>511</v>
      </c>
      <c r="F98" s="25">
        <v>4.62148</v>
      </c>
      <c r="H98" s="20">
        <v>515444</v>
      </c>
      <c r="I98">
        <v>571904</v>
      </c>
      <c r="J98" s="27">
        <v>447139</v>
      </c>
      <c r="K98" s="31">
        <v>14213.7</v>
      </c>
      <c r="L98">
        <v>8587.44</v>
      </c>
      <c r="M98" s="34">
        <v>150.20099999999999</v>
      </c>
      <c r="N98" s="18">
        <v>80.810500000000005</v>
      </c>
      <c r="P98" s="34">
        <v>37347.5</v>
      </c>
      <c r="Q98" s="6">
        <v>1.7336800000000001</v>
      </c>
      <c r="R98" s="6">
        <v>0.69500300000000004</v>
      </c>
      <c r="S98" s="37">
        <v>1.8586817307156864</v>
      </c>
      <c r="U98" s="39">
        <v>48.0702</v>
      </c>
      <c r="V98" s="7">
        <v>-51.3202</v>
      </c>
      <c r="W98" s="7">
        <v>930.61</v>
      </c>
      <c r="X98" s="7">
        <v>646.77599999999995</v>
      </c>
      <c r="Y98" s="41">
        <v>228.06100000000001</v>
      </c>
      <c r="AA98" s="25">
        <v>13.4</v>
      </c>
    </row>
    <row r="99" spans="1:27" x14ac:dyDescent="0.2">
      <c r="B99" s="9"/>
      <c r="C99" s="9"/>
      <c r="L99">
        <v>5626.26</v>
      </c>
      <c r="AA99" s="25">
        <v>13.2</v>
      </c>
    </row>
    <row r="100" spans="1:27" x14ac:dyDescent="0.2">
      <c r="A100" s="16" t="s">
        <v>106</v>
      </c>
      <c r="B100" s="9" t="s">
        <v>113</v>
      </c>
      <c r="C100" s="9" t="s">
        <v>115</v>
      </c>
      <c r="D100" s="11" t="s">
        <v>468</v>
      </c>
      <c r="F100" s="25">
        <v>4.62148</v>
      </c>
      <c r="H100" s="20">
        <v>113808</v>
      </c>
      <c r="I100">
        <v>138682</v>
      </c>
      <c r="J100" s="27">
        <v>88539.5</v>
      </c>
      <c r="K100" s="31">
        <v>493.53100000000001</v>
      </c>
      <c r="M100" s="34">
        <v>127.366</v>
      </c>
      <c r="N100" s="18">
        <v>46.297199999999997</v>
      </c>
      <c r="P100" s="34">
        <v>14658.4</v>
      </c>
      <c r="Q100" s="6">
        <v>2.1501000000000001</v>
      </c>
      <c r="R100" s="6">
        <v>0.122667</v>
      </c>
      <c r="S100" s="37">
        <v>2.7510518994669226</v>
      </c>
      <c r="U100" s="39">
        <v>47.406999999999996</v>
      </c>
      <c r="V100" s="7">
        <v>-66.003100000000003</v>
      </c>
      <c r="W100" s="7">
        <v>987.98699999999997</v>
      </c>
      <c r="X100" s="7">
        <v>121.193</v>
      </c>
      <c r="Y100" s="41">
        <v>53.359200000000001</v>
      </c>
    </row>
    <row r="101" spans="1:27" x14ac:dyDescent="0.2">
      <c r="A101" s="16" t="s">
        <v>106</v>
      </c>
      <c r="B101" s="9" t="s">
        <v>113</v>
      </c>
      <c r="C101" s="9" t="s">
        <v>116</v>
      </c>
      <c r="D101" s="11" t="s">
        <v>478</v>
      </c>
      <c r="F101" s="25">
        <v>4.62148</v>
      </c>
      <c r="H101" s="20">
        <v>60704.3</v>
      </c>
      <c r="I101">
        <v>72845.2</v>
      </c>
      <c r="J101" s="27">
        <v>48168.6</v>
      </c>
      <c r="K101" s="31">
        <v>987.06200000000001</v>
      </c>
      <c r="M101" s="34">
        <v>64.963099999999997</v>
      </c>
      <c r="N101" s="18">
        <v>46.332299999999996</v>
      </c>
      <c r="P101" s="34">
        <v>8253.9500000000007</v>
      </c>
      <c r="Q101" s="6">
        <v>1.3492500000000001</v>
      </c>
      <c r="R101" s="6">
        <v>0.73856500000000003</v>
      </c>
      <c r="S101" s="37">
        <v>1.4021125651003727</v>
      </c>
      <c r="U101" s="39">
        <v>54.028199999999998</v>
      </c>
      <c r="V101" s="7">
        <v>-62.087800000000001</v>
      </c>
      <c r="W101" s="7">
        <v>184.523</v>
      </c>
      <c r="X101" s="7">
        <v>136.28200000000001</v>
      </c>
      <c r="Y101" s="41">
        <v>72.350099999999998</v>
      </c>
    </row>
    <row r="102" spans="1:27" x14ac:dyDescent="0.2">
      <c r="A102" s="16" t="s">
        <v>106</v>
      </c>
      <c r="B102" s="9" t="s">
        <v>117</v>
      </c>
      <c r="C102" s="9" t="s">
        <v>118</v>
      </c>
      <c r="D102" s="11" t="s">
        <v>512</v>
      </c>
      <c r="F102" s="25">
        <v>4.62148</v>
      </c>
      <c r="H102" s="20">
        <v>290196</v>
      </c>
      <c r="I102">
        <v>313689</v>
      </c>
      <c r="J102" s="27">
        <v>264829</v>
      </c>
      <c r="K102" s="31">
        <v>5626.2550000000001</v>
      </c>
      <c r="M102" s="34">
        <v>107.43899999999999</v>
      </c>
      <c r="N102" s="18">
        <v>75.8964</v>
      </c>
      <c r="P102" s="34">
        <v>23541.4</v>
      </c>
      <c r="Q102" s="6">
        <v>1.36982</v>
      </c>
      <c r="R102" s="6">
        <v>0.610954</v>
      </c>
      <c r="S102" s="37">
        <v>1.4156007399560453</v>
      </c>
      <c r="U102" s="39">
        <v>64.500500000000002</v>
      </c>
      <c r="V102" s="7">
        <v>102.676</v>
      </c>
      <c r="W102" s="7">
        <v>527.51</v>
      </c>
      <c r="X102" s="7">
        <v>322.28399999999999</v>
      </c>
      <c r="Y102" s="41">
        <v>240.35400000000001</v>
      </c>
    </row>
    <row r="103" spans="1:27" x14ac:dyDescent="0.2">
      <c r="A103" s="16" t="s">
        <v>106</v>
      </c>
      <c r="B103" s="9" t="s">
        <v>119</v>
      </c>
      <c r="C103" s="9" t="s">
        <v>120</v>
      </c>
      <c r="D103" s="11" t="s">
        <v>513</v>
      </c>
      <c r="F103" s="25">
        <v>4.62148</v>
      </c>
      <c r="H103" s="20">
        <v>380907</v>
      </c>
      <c r="I103">
        <v>431840</v>
      </c>
      <c r="J103" s="27">
        <v>313096</v>
      </c>
      <c r="K103" s="31">
        <v>4639.1899999999996</v>
      </c>
      <c r="M103" s="34">
        <v>114.09399999999999</v>
      </c>
      <c r="N103" s="18">
        <v>81.645799999999994</v>
      </c>
      <c r="P103" s="34">
        <v>27207.1</v>
      </c>
      <c r="Q103" s="6">
        <v>1.2273099999999999</v>
      </c>
      <c r="R103" s="6">
        <v>0.71150400000000003</v>
      </c>
      <c r="S103" s="37">
        <v>1.397426444471118</v>
      </c>
      <c r="U103" s="39">
        <v>41.982100000000003</v>
      </c>
      <c r="V103" s="7">
        <v>103.697</v>
      </c>
      <c r="W103" s="7">
        <v>595.07100000000003</v>
      </c>
      <c r="X103" s="7">
        <v>423.39499999999998</v>
      </c>
      <c r="Y103" s="41">
        <v>271.536</v>
      </c>
    </row>
    <row r="104" spans="1:27" x14ac:dyDescent="0.2">
      <c r="A104" s="16" t="s">
        <v>106</v>
      </c>
      <c r="B104" s="9" t="s">
        <v>119</v>
      </c>
      <c r="C104" s="9" t="s">
        <v>121</v>
      </c>
      <c r="D104" s="11" t="s">
        <v>510</v>
      </c>
      <c r="F104" s="25">
        <v>4.62148</v>
      </c>
      <c r="H104" s="20">
        <v>257623</v>
      </c>
      <c r="I104">
        <v>295033</v>
      </c>
      <c r="J104" s="27">
        <v>215969</v>
      </c>
      <c r="K104" s="31">
        <v>0</v>
      </c>
      <c r="M104" s="34">
        <v>105.92700000000001</v>
      </c>
      <c r="N104" s="18">
        <v>64.445999999999998</v>
      </c>
      <c r="P104" s="34">
        <v>21107</v>
      </c>
      <c r="Q104" s="6">
        <v>1.2527200000000001</v>
      </c>
      <c r="R104" s="6">
        <v>0.81625199999999998</v>
      </c>
      <c r="S104" s="37">
        <v>1.6436551531514758</v>
      </c>
      <c r="U104" s="39">
        <v>54.701700000000002</v>
      </c>
      <c r="V104" s="7">
        <v>127.002</v>
      </c>
      <c r="W104" s="7">
        <v>500.74099999999999</v>
      </c>
      <c r="X104" s="7">
        <v>408.73099999999999</v>
      </c>
      <c r="Y104" s="41">
        <v>151.60400000000001</v>
      </c>
    </row>
    <row r="105" spans="1:27" x14ac:dyDescent="0.2">
      <c r="A105" s="16" t="s">
        <v>106</v>
      </c>
      <c r="B105" s="9" t="s">
        <v>119</v>
      </c>
      <c r="C105" s="9" t="s">
        <v>122</v>
      </c>
      <c r="D105" s="11" t="s">
        <v>514</v>
      </c>
      <c r="F105" s="25">
        <v>4.62148</v>
      </c>
      <c r="H105" s="20">
        <v>254662</v>
      </c>
      <c r="I105">
        <v>298093</v>
      </c>
      <c r="J105" s="27">
        <v>199189</v>
      </c>
      <c r="K105" s="31">
        <v>4343.08</v>
      </c>
      <c r="M105" s="34">
        <v>111.205</v>
      </c>
      <c r="N105" s="18">
        <v>56.573999999999998</v>
      </c>
      <c r="P105" s="34">
        <v>22333.7</v>
      </c>
      <c r="Q105" s="6">
        <v>1.5187999999999999</v>
      </c>
      <c r="R105" s="6">
        <v>0.82684299999999999</v>
      </c>
      <c r="S105" s="37">
        <v>1.9656556015130626</v>
      </c>
      <c r="U105" s="39">
        <v>81.184700000000007</v>
      </c>
      <c r="V105" s="7">
        <v>-64.590999999999994</v>
      </c>
      <c r="W105" s="7">
        <v>548.58399999999995</v>
      </c>
      <c r="X105" s="7">
        <v>453.59300000000002</v>
      </c>
      <c r="Y105" s="41">
        <v>123.05800000000001</v>
      </c>
    </row>
    <row r="106" spans="1:27" x14ac:dyDescent="0.2">
      <c r="A106" s="16" t="s">
        <v>106</v>
      </c>
      <c r="B106" s="9" t="s">
        <v>119</v>
      </c>
      <c r="C106" s="9" t="s">
        <v>123</v>
      </c>
      <c r="D106" s="11" t="s">
        <v>515</v>
      </c>
      <c r="F106" s="25">
        <v>4.62148</v>
      </c>
      <c r="H106" s="20">
        <v>106800</v>
      </c>
      <c r="I106">
        <v>132859</v>
      </c>
      <c r="J106" s="27">
        <v>78274.100000000006</v>
      </c>
      <c r="K106" s="31">
        <v>1381.89</v>
      </c>
      <c r="M106" s="34">
        <v>83.612399999999994</v>
      </c>
      <c r="N106" s="18">
        <v>48.691099999999999</v>
      </c>
      <c r="P106" s="34">
        <v>12192</v>
      </c>
      <c r="Q106" s="6">
        <v>1.4048400000000001</v>
      </c>
      <c r="R106" s="6">
        <v>0.74707500000000004</v>
      </c>
      <c r="S106" s="37">
        <v>1.7172008847612807</v>
      </c>
      <c r="U106" s="39">
        <v>73.275899999999993</v>
      </c>
      <c r="V106" s="7">
        <v>-72.346800000000002</v>
      </c>
      <c r="W106" s="7">
        <v>306.26299999999998</v>
      </c>
      <c r="X106" s="7">
        <v>228.80099999999999</v>
      </c>
      <c r="Y106" s="41">
        <v>77.157600000000002</v>
      </c>
    </row>
    <row r="107" spans="1:27" x14ac:dyDescent="0.2">
      <c r="A107" s="16" t="s">
        <v>106</v>
      </c>
      <c r="B107" s="9" t="s">
        <v>119</v>
      </c>
      <c r="C107" s="9" t="s">
        <v>124</v>
      </c>
      <c r="D107" s="11" t="s">
        <v>516</v>
      </c>
      <c r="F107" s="25">
        <v>4.62148</v>
      </c>
      <c r="H107" s="20">
        <v>89230.5</v>
      </c>
      <c r="I107">
        <v>109959</v>
      </c>
      <c r="J107" s="27">
        <v>62974.6</v>
      </c>
      <c r="K107" s="31">
        <v>1480.59</v>
      </c>
      <c r="M107" s="34">
        <v>78.872399999999999</v>
      </c>
      <c r="N107" s="18">
        <v>45.886800000000001</v>
      </c>
      <c r="P107" s="34">
        <v>10819.8</v>
      </c>
      <c r="Q107" s="6">
        <v>1.4066399999999999</v>
      </c>
      <c r="R107" s="6">
        <v>0.55041200000000001</v>
      </c>
      <c r="S107" s="37">
        <v>1.7188472501895971</v>
      </c>
      <c r="U107" s="39">
        <v>32.221200000000003</v>
      </c>
      <c r="V107" s="7">
        <v>99.694800000000001</v>
      </c>
      <c r="W107" s="7">
        <v>299.57600000000002</v>
      </c>
      <c r="X107" s="7">
        <v>164.89</v>
      </c>
      <c r="Y107" s="41">
        <v>78.5505</v>
      </c>
    </row>
    <row r="108" spans="1:27" x14ac:dyDescent="0.2">
      <c r="A108" s="16" t="s">
        <v>106</v>
      </c>
      <c r="B108" s="9" t="s">
        <v>125</v>
      </c>
      <c r="C108" s="9" t="s">
        <v>126</v>
      </c>
      <c r="D108" s="13" t="s">
        <v>517</v>
      </c>
      <c r="E108" s="23"/>
      <c r="F108" s="25">
        <v>4.62148</v>
      </c>
      <c r="H108" s="20">
        <v>4021890</v>
      </c>
      <c r="I108">
        <v>4233910</v>
      </c>
      <c r="J108" s="27">
        <v>3798510</v>
      </c>
      <c r="K108" s="31">
        <v>15299.471</v>
      </c>
      <c r="M108" s="34">
        <v>246.005</v>
      </c>
      <c r="N108" s="18">
        <v>174.72800000000001</v>
      </c>
      <c r="P108" s="34">
        <v>132553</v>
      </c>
      <c r="Q108" s="6">
        <v>1.2730699999999999</v>
      </c>
      <c r="R108" s="6">
        <v>0.88755899999999999</v>
      </c>
      <c r="S108" s="37">
        <v>1.4079311844695754</v>
      </c>
      <c r="U108" s="39">
        <v>43.806199999999997</v>
      </c>
      <c r="V108" s="7">
        <v>55.655299999999997</v>
      </c>
      <c r="W108" s="7">
        <v>2552.46</v>
      </c>
      <c r="X108" s="7">
        <v>2265.46</v>
      </c>
      <c r="Y108" s="41">
        <v>1339.63</v>
      </c>
    </row>
    <row r="109" spans="1:27" x14ac:dyDescent="0.2">
      <c r="A109" s="16" t="s">
        <v>106</v>
      </c>
      <c r="B109" s="9" t="s">
        <v>127</v>
      </c>
      <c r="C109" s="9" t="s">
        <v>128</v>
      </c>
      <c r="D109" s="11" t="s">
        <v>518</v>
      </c>
      <c r="F109" s="25">
        <v>4.62148</v>
      </c>
      <c r="H109" s="20">
        <v>159805</v>
      </c>
      <c r="I109">
        <v>195044</v>
      </c>
      <c r="J109" s="27">
        <v>121705</v>
      </c>
      <c r="K109" s="31">
        <v>3652.1360000000004</v>
      </c>
      <c r="M109" s="34">
        <v>104.366</v>
      </c>
      <c r="N109" s="18">
        <v>55.7408</v>
      </c>
      <c r="P109" s="34">
        <v>17962.2</v>
      </c>
      <c r="Q109" s="6">
        <v>2.0065200000000001</v>
      </c>
      <c r="R109" s="6">
        <v>0.71075600000000005</v>
      </c>
      <c r="S109" s="37">
        <v>1.8723448533210862</v>
      </c>
      <c r="U109" s="39">
        <v>43.486899999999999</v>
      </c>
      <c r="V109" s="7">
        <v>127.343</v>
      </c>
      <c r="W109" s="7">
        <v>413.62200000000001</v>
      </c>
      <c r="X109" s="7">
        <v>293.98500000000001</v>
      </c>
      <c r="Y109" s="41">
        <v>114.43899999999999</v>
      </c>
    </row>
    <row r="110" spans="1:27" x14ac:dyDescent="0.2">
      <c r="A110" s="16" t="s">
        <v>106</v>
      </c>
      <c r="B110" s="9" t="s">
        <v>129</v>
      </c>
      <c r="C110" s="9" t="s">
        <v>130</v>
      </c>
      <c r="D110" s="11" t="s">
        <v>519</v>
      </c>
      <c r="F110" s="25">
        <v>4.62148</v>
      </c>
      <c r="H110" s="20">
        <v>371728</v>
      </c>
      <c r="I110">
        <v>414468</v>
      </c>
      <c r="J110" s="27">
        <v>327705</v>
      </c>
      <c r="K110" s="31">
        <v>6613.32</v>
      </c>
      <c r="M110" s="34">
        <v>111.733</v>
      </c>
      <c r="N110" s="18">
        <v>85.539400000000001</v>
      </c>
      <c r="P110" s="34">
        <v>26360.799999999999</v>
      </c>
      <c r="Q110" s="6">
        <v>1.1721200000000001</v>
      </c>
      <c r="R110" s="6">
        <v>0.69596999999999998</v>
      </c>
      <c r="S110" s="37">
        <v>1.3062167843122585</v>
      </c>
      <c r="U110" s="39">
        <v>71.537700000000001</v>
      </c>
      <c r="V110" s="7">
        <v>-43.131900000000002</v>
      </c>
      <c r="W110" s="7">
        <v>530.33199999999999</v>
      </c>
      <c r="X110" s="7">
        <v>369.09500000000003</v>
      </c>
      <c r="Y110" s="41">
        <v>338.81400000000002</v>
      </c>
    </row>
    <row r="111" spans="1:27" x14ac:dyDescent="0.2">
      <c r="A111" s="16" t="s">
        <v>106</v>
      </c>
      <c r="B111" s="9" t="s">
        <v>129</v>
      </c>
      <c r="C111" s="9" t="s">
        <v>131</v>
      </c>
      <c r="D111" s="11" t="s">
        <v>468</v>
      </c>
      <c r="F111" s="25">
        <v>4.62148</v>
      </c>
      <c r="H111" s="20">
        <v>99693.3</v>
      </c>
      <c r="I111">
        <v>121211</v>
      </c>
      <c r="J111" s="27">
        <v>75411.600000000006</v>
      </c>
      <c r="K111" s="31">
        <v>0</v>
      </c>
      <c r="M111" s="34">
        <v>84.864999999999995</v>
      </c>
      <c r="N111" s="18">
        <v>53.760599999999997</v>
      </c>
      <c r="P111" s="34">
        <v>11224.3</v>
      </c>
      <c r="Q111" s="6">
        <v>1.25804</v>
      </c>
      <c r="R111" s="6">
        <v>0.46295900000000001</v>
      </c>
      <c r="S111" s="37">
        <v>1.5785724117662376</v>
      </c>
      <c r="U111" s="39">
        <v>88.237200000000001</v>
      </c>
      <c r="V111" s="7">
        <v>-19.6114</v>
      </c>
      <c r="W111" s="7">
        <v>317.66500000000002</v>
      </c>
      <c r="X111" s="7">
        <v>147.066</v>
      </c>
      <c r="Y111" s="41">
        <v>104.967</v>
      </c>
    </row>
    <row r="112" spans="1:27" s="1" customFormat="1" x14ac:dyDescent="0.2">
      <c r="A112" s="17" t="s">
        <v>106</v>
      </c>
      <c r="B112" s="15" t="s">
        <v>129</v>
      </c>
      <c r="C112" s="15" t="s">
        <v>132</v>
      </c>
      <c r="D112" s="12" t="s">
        <v>478</v>
      </c>
      <c r="E112" s="2"/>
      <c r="F112" s="26">
        <v>4.62148</v>
      </c>
      <c r="H112" s="21">
        <v>57052.2</v>
      </c>
      <c r="I112" s="1">
        <v>73536.2</v>
      </c>
      <c r="J112" s="28">
        <v>44615.199999999997</v>
      </c>
      <c r="K112" s="32">
        <v>0</v>
      </c>
      <c r="M112" s="35">
        <v>80.602500000000006</v>
      </c>
      <c r="N112" s="19">
        <v>35.460099999999997</v>
      </c>
      <c r="P112" s="35">
        <v>8451.77</v>
      </c>
      <c r="Q112" s="3">
        <v>1.64001</v>
      </c>
      <c r="R112" s="3">
        <v>0.45236199999999999</v>
      </c>
      <c r="S112" s="38">
        <v>2.2730477353419762</v>
      </c>
      <c r="T112" s="3"/>
      <c r="U112" s="40">
        <v>77.189499999999995</v>
      </c>
      <c r="V112" s="4">
        <v>-73.743399999999994</v>
      </c>
      <c r="W112" s="4">
        <v>307.01</v>
      </c>
      <c r="X112" s="4">
        <v>138.88</v>
      </c>
      <c r="Y112" s="42">
        <v>36.226399999999998</v>
      </c>
      <c r="AA112" s="26"/>
    </row>
    <row r="113" spans="1:27" s="44" customFormat="1" x14ac:dyDescent="0.2">
      <c r="A113" s="43"/>
      <c r="B113" s="59"/>
      <c r="C113" s="59"/>
      <c r="D113" s="45"/>
      <c r="E113" s="46"/>
      <c r="F113" s="47"/>
      <c r="H113" s="48"/>
      <c r="J113" s="49"/>
      <c r="K113" s="50"/>
      <c r="M113" s="51"/>
      <c r="N113" s="52"/>
      <c r="P113" s="51"/>
      <c r="Q113" s="53"/>
      <c r="R113" s="53"/>
      <c r="S113" s="54"/>
      <c r="T113" s="53"/>
      <c r="U113" s="55"/>
      <c r="V113" s="56"/>
      <c r="W113" s="56"/>
      <c r="X113" s="56"/>
      <c r="Y113" s="57"/>
      <c r="AA113" s="47"/>
    </row>
    <row r="114" spans="1:27" x14ac:dyDescent="0.2">
      <c r="A114" s="16" t="s">
        <v>133</v>
      </c>
      <c r="B114" s="9" t="s">
        <v>134</v>
      </c>
      <c r="C114" s="9" t="s">
        <v>135</v>
      </c>
      <c r="D114" s="11" t="s">
        <v>520</v>
      </c>
      <c r="F114" s="25">
        <v>4.0487500000000001</v>
      </c>
      <c r="H114" s="20">
        <v>660966</v>
      </c>
      <c r="I114">
        <v>764501</v>
      </c>
      <c r="J114" s="27">
        <v>568979</v>
      </c>
      <c r="K114" s="31">
        <v>24291</v>
      </c>
      <c r="M114" s="34">
        <v>150.762</v>
      </c>
      <c r="N114" s="18">
        <v>88.406800000000004</v>
      </c>
      <c r="P114" s="34">
        <v>42805.7</v>
      </c>
      <c r="Q114" s="6">
        <v>1.5874299999999999</v>
      </c>
      <c r="R114" s="6">
        <v>0.72798399999999996</v>
      </c>
      <c r="S114" s="37">
        <v>1.7053213101254654</v>
      </c>
      <c r="U114" s="39">
        <v>76.413700000000006</v>
      </c>
      <c r="V114" s="7">
        <v>169.02600000000001</v>
      </c>
      <c r="W114" s="7">
        <v>949.76700000000005</v>
      </c>
      <c r="X114" s="7">
        <v>691.41499999999996</v>
      </c>
      <c r="Y114" s="41">
        <v>331.483</v>
      </c>
    </row>
    <row r="115" spans="1:27" x14ac:dyDescent="0.2">
      <c r="A115" s="16" t="s">
        <v>133</v>
      </c>
      <c r="B115" s="9" t="s">
        <v>134</v>
      </c>
      <c r="C115" s="9" t="s">
        <v>136</v>
      </c>
      <c r="D115" s="11" t="s">
        <v>521</v>
      </c>
      <c r="F115" s="25">
        <v>4.0487500000000001</v>
      </c>
      <c r="H115" s="20">
        <v>542432</v>
      </c>
      <c r="I115">
        <v>638733</v>
      </c>
      <c r="J115" s="27">
        <v>444471</v>
      </c>
      <c r="K115" s="31">
        <v>0</v>
      </c>
      <c r="M115" s="34">
        <v>119.657</v>
      </c>
      <c r="N115" s="18">
        <v>96.048699999999997</v>
      </c>
      <c r="P115" s="34">
        <v>38791.699999999997</v>
      </c>
      <c r="Q115" s="6">
        <v>1.7541800000000001</v>
      </c>
      <c r="R115" s="6">
        <v>0.77493000000000001</v>
      </c>
      <c r="S115" s="37">
        <v>1.2457951018597857</v>
      </c>
      <c r="U115" s="39">
        <v>25.709700000000002</v>
      </c>
      <c r="V115" s="7">
        <v>-82.832300000000004</v>
      </c>
      <c r="W115" s="7">
        <v>708.62699999999995</v>
      </c>
      <c r="X115" s="7">
        <v>549.13599999999997</v>
      </c>
      <c r="Y115" s="41">
        <v>415.08</v>
      </c>
    </row>
    <row r="116" spans="1:27" x14ac:dyDescent="0.2">
      <c r="A116" s="16" t="s">
        <v>133</v>
      </c>
      <c r="B116" s="9" t="s">
        <v>134</v>
      </c>
      <c r="C116" s="9" t="s">
        <v>137</v>
      </c>
      <c r="D116" s="11" t="s">
        <v>510</v>
      </c>
      <c r="F116" s="25">
        <v>4.0487500000000001</v>
      </c>
      <c r="H116" s="20">
        <v>225189</v>
      </c>
      <c r="I116">
        <v>271581</v>
      </c>
      <c r="J116" s="27">
        <v>181386</v>
      </c>
      <c r="K116" s="31">
        <v>0</v>
      </c>
      <c r="M116" s="34">
        <v>105.345</v>
      </c>
      <c r="N116" s="18">
        <v>62.718699999999998</v>
      </c>
      <c r="P116" s="34">
        <v>18875.400000000001</v>
      </c>
      <c r="Q116" s="6">
        <v>1.17258</v>
      </c>
      <c r="R116" s="6">
        <v>0.53662299999999996</v>
      </c>
      <c r="S116" s="37">
        <v>1.6796425946328608</v>
      </c>
      <c r="U116" s="39">
        <v>50.418900000000001</v>
      </c>
      <c r="V116" s="7">
        <v>-142.065</v>
      </c>
      <c r="W116" s="7">
        <v>505.89100000000002</v>
      </c>
      <c r="X116" s="7">
        <v>271.47300000000001</v>
      </c>
      <c r="Y116" s="41">
        <v>171.691</v>
      </c>
    </row>
    <row r="117" spans="1:27" x14ac:dyDescent="0.2">
      <c r="A117" s="16" t="s">
        <v>133</v>
      </c>
      <c r="B117" s="9" t="s">
        <v>134</v>
      </c>
      <c r="C117" s="9" t="s">
        <v>138</v>
      </c>
      <c r="D117" s="11" t="s">
        <v>522</v>
      </c>
      <c r="F117" s="25">
        <v>4.0487500000000001</v>
      </c>
      <c r="H117" s="20">
        <v>208398</v>
      </c>
      <c r="I117">
        <v>256980</v>
      </c>
      <c r="J117" s="27">
        <v>144418</v>
      </c>
      <c r="K117" s="31">
        <v>9092.51</v>
      </c>
      <c r="M117" s="34">
        <v>123.545</v>
      </c>
      <c r="N117" s="18">
        <v>55.862299999999998</v>
      </c>
      <c r="P117" s="34">
        <v>23638.6</v>
      </c>
      <c r="Q117" s="6">
        <v>2.6892399999999999</v>
      </c>
      <c r="R117" s="6">
        <v>0.50774799999999998</v>
      </c>
      <c r="S117" s="37">
        <v>2.2115988779552578</v>
      </c>
      <c r="U117" s="39">
        <v>57.8264</v>
      </c>
      <c r="V117" s="7">
        <v>178.596</v>
      </c>
      <c r="W117" s="7">
        <v>760.44299999999998</v>
      </c>
      <c r="X117" s="7">
        <v>386.113</v>
      </c>
      <c r="Y117" s="41">
        <v>93.913399999999996</v>
      </c>
    </row>
    <row r="118" spans="1:27" x14ac:dyDescent="0.2">
      <c r="A118" s="16" t="s">
        <v>133</v>
      </c>
      <c r="B118" s="9" t="s">
        <v>134</v>
      </c>
      <c r="C118" s="9" t="s">
        <v>139</v>
      </c>
      <c r="D118" s="11" t="s">
        <v>475</v>
      </c>
      <c r="F118" s="25">
        <v>4.0487500000000001</v>
      </c>
      <c r="H118" s="20">
        <v>60661</v>
      </c>
      <c r="I118">
        <v>79576.100000000006</v>
      </c>
      <c r="J118" s="27">
        <v>43604.2</v>
      </c>
      <c r="K118" s="31">
        <v>0</v>
      </c>
      <c r="M118" s="34">
        <v>60.0199</v>
      </c>
      <c r="N118" s="18">
        <v>48.324399999999997</v>
      </c>
      <c r="P118" s="34">
        <v>7590.46</v>
      </c>
      <c r="Q118" s="6">
        <v>1.0508299999999999</v>
      </c>
      <c r="R118" s="6">
        <v>0.76221300000000003</v>
      </c>
      <c r="S118" s="37">
        <v>1.2420205941511948</v>
      </c>
      <c r="U118" s="39">
        <v>8.8976500000000005</v>
      </c>
      <c r="V118" s="7">
        <v>-84.910399999999996</v>
      </c>
      <c r="W118" s="7">
        <v>153.45400000000001</v>
      </c>
      <c r="X118" s="7">
        <v>116.965</v>
      </c>
      <c r="Y118" s="41">
        <v>94.343299999999999</v>
      </c>
    </row>
    <row r="119" spans="1:27" x14ac:dyDescent="0.2">
      <c r="A119" s="16" t="s">
        <v>133</v>
      </c>
      <c r="B119" s="9" t="s">
        <v>134</v>
      </c>
      <c r="C119" s="9" t="s">
        <v>140</v>
      </c>
      <c r="D119" s="11" t="s">
        <v>463</v>
      </c>
      <c r="F119" s="25">
        <v>4.0487500000000001</v>
      </c>
      <c r="H119" s="20">
        <v>43936.1</v>
      </c>
      <c r="I119">
        <v>62652.1</v>
      </c>
      <c r="J119" s="27">
        <v>23361.8</v>
      </c>
      <c r="K119" s="31">
        <v>0</v>
      </c>
      <c r="M119" s="34">
        <v>63.098199999999999</v>
      </c>
      <c r="N119" s="18">
        <v>40.497199999999999</v>
      </c>
      <c r="P119" s="34">
        <v>6456.5</v>
      </c>
      <c r="Q119" s="6">
        <v>1.23281</v>
      </c>
      <c r="R119" s="6">
        <v>0.48038900000000001</v>
      </c>
      <c r="S119" s="37">
        <v>1.558087966575467</v>
      </c>
      <c r="U119" s="39">
        <v>79.048199999999994</v>
      </c>
      <c r="V119" s="7">
        <v>-147.61099999999999</v>
      </c>
      <c r="W119" s="7">
        <v>174.637</v>
      </c>
      <c r="X119" s="7">
        <v>83.893799999999999</v>
      </c>
      <c r="Y119" s="41">
        <v>64.778899999999993</v>
      </c>
    </row>
    <row r="120" spans="1:27" x14ac:dyDescent="0.2">
      <c r="A120" s="16" t="s">
        <v>133</v>
      </c>
      <c r="B120" s="9" t="s">
        <v>134</v>
      </c>
      <c r="C120" s="9" t="s">
        <v>141</v>
      </c>
      <c r="D120" s="11" t="s">
        <v>523</v>
      </c>
      <c r="F120" s="25">
        <v>4.0487500000000001</v>
      </c>
      <c r="H120" s="20">
        <v>35971.800000000003</v>
      </c>
      <c r="I120">
        <v>52298.5</v>
      </c>
      <c r="J120" s="27">
        <v>23826.400000000001</v>
      </c>
      <c r="K120" s="31">
        <v>0</v>
      </c>
      <c r="M120" s="34">
        <v>57.294800000000002</v>
      </c>
      <c r="N120" s="18">
        <v>40.004199999999997</v>
      </c>
      <c r="P120" s="34">
        <v>5488.84</v>
      </c>
      <c r="Q120" s="6">
        <v>1.1299600000000001</v>
      </c>
      <c r="R120" s="6">
        <v>0.52754900000000005</v>
      </c>
      <c r="S120" s="37">
        <v>1.4322196169402215</v>
      </c>
      <c r="U120" s="39">
        <v>23.317900000000002</v>
      </c>
      <c r="V120" s="7">
        <v>-121.402</v>
      </c>
      <c r="W120" s="7">
        <v>142.44999999999999</v>
      </c>
      <c r="X120" s="7">
        <v>75.149500000000003</v>
      </c>
      <c r="Y120" s="41">
        <v>58.084499999999998</v>
      </c>
    </row>
    <row r="121" spans="1:27" x14ac:dyDescent="0.2">
      <c r="A121" s="16" t="s">
        <v>133</v>
      </c>
      <c r="B121" s="9" t="s">
        <v>142</v>
      </c>
      <c r="C121" s="9" t="s">
        <v>143</v>
      </c>
      <c r="D121" s="11" t="s">
        <v>524</v>
      </c>
      <c r="F121" s="25">
        <v>4.0487500000000001</v>
      </c>
      <c r="H121" s="20">
        <v>1427860</v>
      </c>
      <c r="I121" s="8">
        <v>1515460</v>
      </c>
      <c r="J121" s="27">
        <v>1328240</v>
      </c>
      <c r="K121" s="31">
        <v>0</v>
      </c>
      <c r="M121" s="34">
        <v>172.571</v>
      </c>
      <c r="N121" s="18">
        <v>122.596</v>
      </c>
      <c r="P121" s="34">
        <v>64479</v>
      </c>
      <c r="Q121" s="6">
        <v>1.1626099999999999</v>
      </c>
      <c r="R121" s="6">
        <v>0.67871499999999996</v>
      </c>
      <c r="S121" s="37">
        <v>1.4076397272341674</v>
      </c>
      <c r="U121" s="39">
        <v>47.094000000000001</v>
      </c>
      <c r="V121" s="7">
        <v>74.692700000000002</v>
      </c>
      <c r="W121" s="7">
        <v>1427.85</v>
      </c>
      <c r="X121" s="7">
        <v>969.10400000000004</v>
      </c>
      <c r="Y121" s="41">
        <v>691.44799999999998</v>
      </c>
    </row>
    <row r="122" spans="1:27" x14ac:dyDescent="0.2">
      <c r="A122" s="16" t="s">
        <v>133</v>
      </c>
      <c r="B122" s="9" t="s">
        <v>144</v>
      </c>
      <c r="C122" s="9" t="s">
        <v>145</v>
      </c>
      <c r="D122" s="11" t="s">
        <v>525</v>
      </c>
      <c r="F122" s="25">
        <v>4.0487500000000001</v>
      </c>
      <c r="H122" s="20">
        <v>376576</v>
      </c>
      <c r="I122">
        <v>439759</v>
      </c>
      <c r="J122" s="27">
        <v>317906</v>
      </c>
      <c r="K122" s="31">
        <v>0</v>
      </c>
      <c r="M122" s="34">
        <v>145.04</v>
      </c>
      <c r="N122" s="18">
        <v>61.821800000000003</v>
      </c>
      <c r="P122" s="34">
        <v>29625.200000000001</v>
      </c>
      <c r="Q122" s="6">
        <v>1.6211599999999999</v>
      </c>
      <c r="R122" s="6">
        <v>0.44095800000000002</v>
      </c>
      <c r="S122" s="37">
        <v>2.3460979783830296</v>
      </c>
      <c r="U122" s="39">
        <v>19.315799999999999</v>
      </c>
      <c r="V122" s="7">
        <v>-157.06899999999999</v>
      </c>
      <c r="W122" s="7">
        <v>1035.6400000000001</v>
      </c>
      <c r="X122" s="7">
        <v>456.67399999999998</v>
      </c>
      <c r="Y122" s="41">
        <v>143.22399999999999</v>
      </c>
    </row>
    <row r="123" spans="1:27" x14ac:dyDescent="0.2">
      <c r="A123" s="16" t="s">
        <v>133</v>
      </c>
      <c r="B123" s="9" t="s">
        <v>144</v>
      </c>
      <c r="C123" s="9" t="s">
        <v>146</v>
      </c>
      <c r="D123" s="11" t="s">
        <v>468</v>
      </c>
      <c r="F123" s="25">
        <v>4.0487500000000001</v>
      </c>
      <c r="H123" s="20">
        <v>130481</v>
      </c>
      <c r="I123">
        <v>169373</v>
      </c>
      <c r="J123" s="27">
        <v>78713.3</v>
      </c>
      <c r="K123" s="31">
        <v>0</v>
      </c>
      <c r="M123" s="34">
        <v>114.687</v>
      </c>
      <c r="N123" s="18">
        <v>51.073799999999999</v>
      </c>
      <c r="P123" s="34">
        <v>14986.5</v>
      </c>
      <c r="Q123" s="6">
        <v>1.74807</v>
      </c>
      <c r="R123" s="6">
        <v>0.22703899999999999</v>
      </c>
      <c r="S123" s="37">
        <v>2.2455153131351104</v>
      </c>
      <c r="U123" s="39">
        <v>21.855</v>
      </c>
      <c r="V123" s="7">
        <v>-104.372</v>
      </c>
      <c r="W123" s="7">
        <v>652.42499999999995</v>
      </c>
      <c r="X123" s="7">
        <v>148.126</v>
      </c>
      <c r="Y123" s="41">
        <v>90.871600000000001</v>
      </c>
    </row>
    <row r="124" spans="1:27" x14ac:dyDescent="0.2">
      <c r="A124" s="16" t="s">
        <v>133</v>
      </c>
      <c r="B124" s="9" t="s">
        <v>144</v>
      </c>
      <c r="C124" s="9" t="s">
        <v>147</v>
      </c>
      <c r="D124" s="11" t="s">
        <v>478</v>
      </c>
      <c r="F124" s="25">
        <v>4.0487500000000001</v>
      </c>
      <c r="H124" s="20">
        <v>95172.7</v>
      </c>
      <c r="I124">
        <v>119663</v>
      </c>
      <c r="J124" s="27">
        <v>73602.918000000005</v>
      </c>
      <c r="K124" s="31">
        <v>0</v>
      </c>
      <c r="M124" s="34">
        <v>77.804100000000005</v>
      </c>
      <c r="N124" s="18">
        <v>48.093899999999998</v>
      </c>
      <c r="P124" s="34">
        <v>10872.8</v>
      </c>
      <c r="Q124" s="6">
        <v>1.25474</v>
      </c>
      <c r="R124" s="6">
        <v>0.87527299999999997</v>
      </c>
      <c r="S124" s="37">
        <v>1.6177540187009165</v>
      </c>
      <c r="U124" s="39">
        <v>39.879300000000001</v>
      </c>
      <c r="V124" s="7">
        <v>-35.6096</v>
      </c>
      <c r="W124" s="7">
        <v>242.38499999999999</v>
      </c>
      <c r="X124" s="7">
        <v>212.15299999999999</v>
      </c>
      <c r="Y124" s="41">
        <v>82.931299999999993</v>
      </c>
    </row>
    <row r="125" spans="1:27" x14ac:dyDescent="0.2">
      <c r="A125" s="16" t="s">
        <v>133</v>
      </c>
      <c r="B125" s="9" t="s">
        <v>144</v>
      </c>
      <c r="C125" s="9" t="s">
        <v>148</v>
      </c>
      <c r="D125" s="11" t="s">
        <v>485</v>
      </c>
      <c r="F125" s="25">
        <v>4.0487500000000001</v>
      </c>
      <c r="H125" s="20">
        <v>11349</v>
      </c>
      <c r="I125">
        <v>18583.2</v>
      </c>
      <c r="J125" s="27">
        <v>6172.29</v>
      </c>
      <c r="K125" s="31">
        <v>0</v>
      </c>
      <c r="M125" s="34">
        <v>41.3005</v>
      </c>
      <c r="N125" s="18">
        <v>25.218299999999999</v>
      </c>
      <c r="P125" s="34">
        <v>2551.25</v>
      </c>
      <c r="Q125" s="6">
        <v>1.13995</v>
      </c>
      <c r="R125" s="6">
        <v>0.47350500000000001</v>
      </c>
      <c r="S125" s="37">
        <v>1.6377194339031576</v>
      </c>
      <c r="U125" s="39">
        <v>15.7477</v>
      </c>
      <c r="V125" s="7">
        <v>-126.14700000000001</v>
      </c>
      <c r="W125" s="7">
        <v>78.211399999999998</v>
      </c>
      <c r="X125" s="7">
        <v>37.033499999999997</v>
      </c>
      <c r="Y125" s="41">
        <v>20.922799999999999</v>
      </c>
    </row>
    <row r="126" spans="1:27" x14ac:dyDescent="0.2">
      <c r="A126" s="16" t="s">
        <v>133</v>
      </c>
      <c r="B126" s="9" t="s">
        <v>149</v>
      </c>
      <c r="C126" s="9" t="s">
        <v>150</v>
      </c>
      <c r="D126" s="11" t="s">
        <v>467</v>
      </c>
      <c r="F126" s="25">
        <v>4.0487500000000001</v>
      </c>
      <c r="H126" s="20">
        <v>223994</v>
      </c>
      <c r="I126">
        <v>264081</v>
      </c>
      <c r="J126" s="27">
        <v>181054</v>
      </c>
      <c r="K126" s="31">
        <v>0</v>
      </c>
      <c r="M126" s="34">
        <v>92.221599999999995</v>
      </c>
      <c r="N126" s="18">
        <v>71.8386</v>
      </c>
      <c r="P126" s="34">
        <v>18445.3</v>
      </c>
      <c r="Q126" s="6">
        <v>1.1059399999999999</v>
      </c>
      <c r="R126" s="6">
        <v>0.79455200000000004</v>
      </c>
      <c r="S126" s="37">
        <v>1.2837332576080269</v>
      </c>
      <c r="U126" s="39">
        <v>24.2636</v>
      </c>
      <c r="V126" s="7">
        <v>72.075800000000001</v>
      </c>
      <c r="W126" s="7">
        <v>375.44799999999998</v>
      </c>
      <c r="X126" s="7">
        <v>298.31299999999999</v>
      </c>
      <c r="Y126" s="41">
        <v>208.73599999999999</v>
      </c>
    </row>
    <row r="127" spans="1:27" x14ac:dyDescent="0.2">
      <c r="A127" s="16" t="s">
        <v>133</v>
      </c>
      <c r="B127" s="9" t="s">
        <v>149</v>
      </c>
      <c r="C127" s="9" t="s">
        <v>151</v>
      </c>
      <c r="D127" s="11" t="s">
        <v>468</v>
      </c>
      <c r="F127" s="25">
        <v>4.0487500000000001</v>
      </c>
      <c r="H127" s="20">
        <v>80372.5</v>
      </c>
      <c r="I127">
        <v>98955.8</v>
      </c>
      <c r="J127" s="27">
        <v>60329.2</v>
      </c>
      <c r="K127" s="31">
        <v>0</v>
      </c>
      <c r="M127" s="34">
        <v>66.087000000000003</v>
      </c>
      <c r="N127" s="18">
        <v>50.0137</v>
      </c>
      <c r="P127" s="34">
        <v>9231.84</v>
      </c>
      <c r="Q127" s="6">
        <v>1.0769500000000001</v>
      </c>
      <c r="R127" s="6">
        <v>0.85148800000000002</v>
      </c>
      <c r="S127" s="37">
        <v>1.3213779424437704</v>
      </c>
      <c r="U127" s="39">
        <v>10.9323</v>
      </c>
      <c r="V127" s="7">
        <v>146.642</v>
      </c>
      <c r="W127" s="7">
        <v>186.55500000000001</v>
      </c>
      <c r="X127" s="7">
        <v>158.84899999999999</v>
      </c>
      <c r="Y127" s="41">
        <v>101.505</v>
      </c>
    </row>
    <row r="128" spans="1:27" x14ac:dyDescent="0.2">
      <c r="A128" s="16" t="s">
        <v>133</v>
      </c>
      <c r="B128" s="9" t="s">
        <v>149</v>
      </c>
      <c r="C128" s="9" t="s">
        <v>152</v>
      </c>
      <c r="D128" s="11" t="s">
        <v>478</v>
      </c>
      <c r="F128" s="25">
        <v>4.0487500000000001</v>
      </c>
      <c r="H128" s="20">
        <v>38228.400000000001</v>
      </c>
      <c r="I128">
        <v>52364.9</v>
      </c>
      <c r="J128" s="27">
        <v>26879.3</v>
      </c>
      <c r="K128" s="31">
        <v>0</v>
      </c>
      <c r="M128" s="34">
        <v>51.996299999999998</v>
      </c>
      <c r="N128" s="18">
        <v>41.1355</v>
      </c>
      <c r="P128" s="34">
        <v>5632.53</v>
      </c>
      <c r="Q128" s="6">
        <v>1.0811500000000001</v>
      </c>
      <c r="R128" s="6">
        <v>0.86003499999999999</v>
      </c>
      <c r="S128" s="37">
        <v>1.2640249905799126</v>
      </c>
      <c r="U128" s="39">
        <v>72.966499999999996</v>
      </c>
      <c r="V128" s="7">
        <v>-14.9726</v>
      </c>
      <c r="W128" s="7">
        <v>111.151</v>
      </c>
      <c r="X128" s="7">
        <v>95.594099999999997</v>
      </c>
      <c r="Y128" s="41">
        <v>65.3613</v>
      </c>
    </row>
    <row r="129" spans="1:25" x14ac:dyDescent="0.2">
      <c r="A129" s="16" t="s">
        <v>133</v>
      </c>
      <c r="B129" s="9" t="s">
        <v>149</v>
      </c>
      <c r="C129" s="9" t="s">
        <v>153</v>
      </c>
      <c r="D129" s="11" t="s">
        <v>485</v>
      </c>
      <c r="F129" s="25">
        <v>4.0487500000000001</v>
      </c>
      <c r="H129" s="20">
        <v>32454.3</v>
      </c>
      <c r="I129">
        <v>42343.199999999997</v>
      </c>
      <c r="J129" s="27">
        <v>22631.7</v>
      </c>
      <c r="K129" s="31">
        <v>0</v>
      </c>
      <c r="M129" s="34">
        <v>53.345100000000002</v>
      </c>
      <c r="N129" s="18">
        <v>40.173299999999998</v>
      </c>
      <c r="P129" s="34">
        <v>5137.1899999999996</v>
      </c>
      <c r="Q129" s="6">
        <v>1.1380999999999999</v>
      </c>
      <c r="R129" s="6">
        <v>0.70067500000000005</v>
      </c>
      <c r="S129" s="37">
        <v>1.3278744837989411</v>
      </c>
      <c r="U129" s="39">
        <v>16.138999999999999</v>
      </c>
      <c r="V129" s="7">
        <v>150.501</v>
      </c>
      <c r="W129" s="7">
        <v>111.59099999999999</v>
      </c>
      <c r="X129" s="7">
        <v>78.189099999999996</v>
      </c>
      <c r="Y129" s="41">
        <v>57.455500000000001</v>
      </c>
    </row>
    <row r="130" spans="1:25" x14ac:dyDescent="0.2">
      <c r="A130" s="16" t="s">
        <v>133</v>
      </c>
      <c r="B130" s="9" t="s">
        <v>154</v>
      </c>
      <c r="C130" s="9" t="s">
        <v>155</v>
      </c>
      <c r="D130" s="11" t="s">
        <v>467</v>
      </c>
      <c r="F130" s="25">
        <v>4.0487500000000001</v>
      </c>
      <c r="H130" s="20">
        <v>86345.7</v>
      </c>
      <c r="I130">
        <v>111101</v>
      </c>
      <c r="J130" s="27">
        <v>66236</v>
      </c>
      <c r="K130" s="31">
        <v>0</v>
      </c>
      <c r="M130" s="34">
        <v>72.197900000000004</v>
      </c>
      <c r="N130" s="18">
        <v>47.292200000000001</v>
      </c>
      <c r="P130" s="34">
        <v>10159.5</v>
      </c>
      <c r="Q130" s="6">
        <v>1.2436</v>
      </c>
      <c r="R130" s="6">
        <v>0.83764899999999998</v>
      </c>
      <c r="S130" s="37">
        <v>1.526634413285912</v>
      </c>
      <c r="U130" s="39">
        <v>89.616</v>
      </c>
      <c r="V130" s="7">
        <v>-20.463899999999999</v>
      </c>
      <c r="W130" s="7">
        <v>220.75700000000001</v>
      </c>
      <c r="X130" s="7">
        <v>184.917</v>
      </c>
      <c r="Y130" s="41">
        <v>88.701700000000002</v>
      </c>
    </row>
    <row r="131" spans="1:25" x14ac:dyDescent="0.2">
      <c r="A131" s="16" t="s">
        <v>133</v>
      </c>
      <c r="B131" s="9" t="s">
        <v>154</v>
      </c>
      <c r="C131" s="9" t="s">
        <v>156</v>
      </c>
      <c r="D131" s="11" t="s">
        <v>468</v>
      </c>
      <c r="F131" s="25">
        <v>4.0487500000000001</v>
      </c>
      <c r="H131" s="20">
        <v>74664.800000000003</v>
      </c>
      <c r="I131">
        <v>92186.2</v>
      </c>
      <c r="J131" s="27">
        <v>59532.800000000003</v>
      </c>
      <c r="K131" s="31">
        <v>0</v>
      </c>
      <c r="M131" s="34">
        <v>78.863299999999995</v>
      </c>
      <c r="N131" s="18">
        <v>43.061</v>
      </c>
      <c r="P131" s="34">
        <v>9282.93</v>
      </c>
      <c r="Q131" s="6">
        <v>1.2687299999999999</v>
      </c>
      <c r="R131" s="6">
        <v>0.51792199999999999</v>
      </c>
      <c r="S131" s="37">
        <v>1.8314321543856389</v>
      </c>
      <c r="U131" s="39">
        <v>65.743899999999996</v>
      </c>
      <c r="V131" s="7">
        <v>-179.976</v>
      </c>
      <c r="W131" s="7">
        <v>267.56799999999998</v>
      </c>
      <c r="X131" s="7">
        <v>138.57900000000001</v>
      </c>
      <c r="Y131" s="41">
        <v>71.376499999999993</v>
      </c>
    </row>
    <row r="132" spans="1:25" x14ac:dyDescent="0.2">
      <c r="A132" s="16" t="s">
        <v>133</v>
      </c>
      <c r="B132" s="9" t="s">
        <v>154</v>
      </c>
      <c r="C132" s="9" t="s">
        <v>157</v>
      </c>
      <c r="D132" s="11" t="s">
        <v>469</v>
      </c>
      <c r="F132" s="25">
        <v>4.0487500000000001</v>
      </c>
      <c r="H132" s="20">
        <v>56214.3</v>
      </c>
      <c r="I132">
        <v>72010.100000000006</v>
      </c>
      <c r="J132" s="27">
        <v>42011.4</v>
      </c>
      <c r="K132" s="31">
        <v>0</v>
      </c>
      <c r="M132" s="34">
        <v>76.344800000000006</v>
      </c>
      <c r="N132" s="18">
        <v>43.3538</v>
      </c>
      <c r="P132" s="34">
        <v>7667.61</v>
      </c>
      <c r="Q132" s="6">
        <v>1.2613399999999999</v>
      </c>
      <c r="R132" s="6">
        <v>0.31233699999999998</v>
      </c>
      <c r="S132" s="37">
        <v>1.7609713566054188</v>
      </c>
      <c r="U132" s="39">
        <v>60.167299999999997</v>
      </c>
      <c r="V132" s="7">
        <v>158.17699999999999</v>
      </c>
      <c r="W132" s="7">
        <v>260.06599999999997</v>
      </c>
      <c r="X132" s="7">
        <v>81.228099999999998</v>
      </c>
      <c r="Y132" s="41">
        <v>71.303600000000003</v>
      </c>
    </row>
    <row r="133" spans="1:25" x14ac:dyDescent="0.2">
      <c r="A133" s="16" t="s">
        <v>133</v>
      </c>
      <c r="B133" s="9" t="s">
        <v>154</v>
      </c>
      <c r="C133" s="9" t="s">
        <v>158</v>
      </c>
      <c r="D133" s="11" t="s">
        <v>485</v>
      </c>
      <c r="F133" s="25">
        <v>4.0487500000000001</v>
      </c>
      <c r="H133" s="20">
        <v>21768.9</v>
      </c>
      <c r="I133">
        <v>29135.9</v>
      </c>
      <c r="J133" s="27">
        <v>16326.7</v>
      </c>
      <c r="K133" s="31">
        <v>0</v>
      </c>
      <c r="M133" s="34">
        <v>50.706699999999998</v>
      </c>
      <c r="N133" s="18">
        <v>26.024899999999999</v>
      </c>
      <c r="P133" s="34">
        <v>4108.8500000000004</v>
      </c>
      <c r="Q133" s="6">
        <v>1.2942899999999999</v>
      </c>
      <c r="R133" s="6">
        <v>0.76821899999999999</v>
      </c>
      <c r="S133" s="37">
        <v>1.9483917325330742</v>
      </c>
      <c r="U133" s="39">
        <v>77.183899999999994</v>
      </c>
      <c r="V133" s="7">
        <v>4.77461</v>
      </c>
      <c r="W133" s="7">
        <v>110.39700000000001</v>
      </c>
      <c r="X133" s="7">
        <v>84.808899999999994</v>
      </c>
      <c r="Y133" s="41">
        <v>23.341200000000001</v>
      </c>
    </row>
    <row r="134" spans="1:25" x14ac:dyDescent="0.2">
      <c r="A134" s="16" t="s">
        <v>133</v>
      </c>
      <c r="B134" s="9" t="s">
        <v>154</v>
      </c>
      <c r="C134" s="9" t="s">
        <v>159</v>
      </c>
      <c r="D134" s="11" t="s">
        <v>479</v>
      </c>
      <c r="F134" s="25">
        <v>4.0487500000000001</v>
      </c>
      <c r="H134" s="20">
        <v>19645.099999999999</v>
      </c>
      <c r="I134">
        <v>29003.1</v>
      </c>
      <c r="J134" s="27">
        <v>12809.2</v>
      </c>
      <c r="K134" s="31">
        <v>0</v>
      </c>
      <c r="M134" s="34">
        <v>50.540999999999997</v>
      </c>
      <c r="N134" s="18">
        <v>29.008099999999999</v>
      </c>
      <c r="P134" s="34">
        <v>3730.36</v>
      </c>
      <c r="Q134" s="6">
        <v>1.1893</v>
      </c>
      <c r="R134" s="6">
        <v>0.40564800000000001</v>
      </c>
      <c r="S134" s="37">
        <v>1.7423064592303528</v>
      </c>
      <c r="U134" s="39">
        <v>76.951800000000006</v>
      </c>
      <c r="V134" s="7">
        <v>13.1938</v>
      </c>
      <c r="W134" s="7">
        <v>115.89700000000001</v>
      </c>
      <c r="X134" s="7">
        <v>47.013199999999998</v>
      </c>
      <c r="Y134" s="41">
        <v>32.97</v>
      </c>
    </row>
    <row r="135" spans="1:25" x14ac:dyDescent="0.2">
      <c r="A135" s="16" t="s">
        <v>133</v>
      </c>
      <c r="B135" s="9" t="s">
        <v>154</v>
      </c>
      <c r="C135" s="9" t="s">
        <v>160</v>
      </c>
      <c r="D135" s="11" t="s">
        <v>480</v>
      </c>
      <c r="F135" s="25">
        <v>4.0487500000000001</v>
      </c>
      <c r="H135" s="20">
        <v>11083.6</v>
      </c>
      <c r="I135">
        <v>18185</v>
      </c>
      <c r="J135" s="27">
        <v>6305.03</v>
      </c>
      <c r="K135" s="31">
        <v>0</v>
      </c>
      <c r="M135" s="34">
        <v>45.429699999999997</v>
      </c>
      <c r="N135" s="18">
        <v>22.163599999999999</v>
      </c>
      <c r="P135" s="34">
        <v>2596.0500000000002</v>
      </c>
      <c r="Q135" s="6">
        <v>1.2593000000000001</v>
      </c>
      <c r="R135" s="6">
        <v>0.26434800000000003</v>
      </c>
      <c r="S135" s="37">
        <v>2.0497437239437635</v>
      </c>
      <c r="U135" s="39">
        <v>85.510099999999994</v>
      </c>
      <c r="V135" s="7">
        <v>-111.949</v>
      </c>
      <c r="W135" s="7">
        <v>102.279</v>
      </c>
      <c r="X135" s="7">
        <v>27.037299999999998</v>
      </c>
      <c r="Y135" s="41">
        <v>20.783000000000001</v>
      </c>
    </row>
    <row r="136" spans="1:25" x14ac:dyDescent="0.2">
      <c r="A136" s="16" t="s">
        <v>133</v>
      </c>
      <c r="B136" s="9" t="s">
        <v>161</v>
      </c>
      <c r="C136" s="9" t="s">
        <v>162</v>
      </c>
      <c r="D136" s="11" t="s">
        <v>492</v>
      </c>
      <c r="F136" s="25">
        <v>4.0487500000000001</v>
      </c>
      <c r="H136" s="20">
        <v>87208.5</v>
      </c>
      <c r="I136">
        <v>103535</v>
      </c>
      <c r="J136" s="27">
        <v>70218.100000000006</v>
      </c>
      <c r="K136" s="31">
        <v>2721.12</v>
      </c>
      <c r="M136" s="34">
        <v>65.733699999999999</v>
      </c>
      <c r="N136" s="18">
        <v>56.252600000000001</v>
      </c>
      <c r="P136" s="34">
        <v>10134.9</v>
      </c>
      <c r="Q136" s="6">
        <v>1.2102900000000001</v>
      </c>
      <c r="R136" s="6">
        <v>0.93047199999999997</v>
      </c>
      <c r="S136" s="37">
        <v>1.1685450983598979</v>
      </c>
      <c r="U136" s="39">
        <v>43.636800000000001</v>
      </c>
      <c r="V136" s="7">
        <v>-72.335599999999999</v>
      </c>
      <c r="W136" s="7">
        <v>182.08699999999999</v>
      </c>
      <c r="X136" s="7">
        <v>169.42699999999999</v>
      </c>
      <c r="Y136" s="41">
        <v>121.318</v>
      </c>
    </row>
    <row r="137" spans="1:25" x14ac:dyDescent="0.2">
      <c r="A137" s="16" t="s">
        <v>133</v>
      </c>
      <c r="B137" s="9" t="s">
        <v>161</v>
      </c>
      <c r="C137" s="9" t="s">
        <v>163</v>
      </c>
      <c r="D137" s="11" t="s">
        <v>477</v>
      </c>
      <c r="F137" s="25">
        <v>4.0487500000000001</v>
      </c>
      <c r="H137" s="20">
        <v>86412.1</v>
      </c>
      <c r="I137">
        <v>105526</v>
      </c>
      <c r="J137" s="27">
        <v>68558.899999999994</v>
      </c>
      <c r="K137" s="31">
        <v>1858.32</v>
      </c>
      <c r="M137" s="34">
        <v>80.502399999999994</v>
      </c>
      <c r="N137" s="18">
        <v>47.2928</v>
      </c>
      <c r="P137" s="34">
        <v>10533.7</v>
      </c>
      <c r="Q137" s="6">
        <v>1.3839999999999999</v>
      </c>
      <c r="R137" s="6">
        <v>0.494786</v>
      </c>
      <c r="S137" s="37">
        <v>1.7022125989579808</v>
      </c>
      <c r="U137" s="39">
        <v>57.225999999999999</v>
      </c>
      <c r="V137" s="7">
        <v>-74.816199999999995</v>
      </c>
      <c r="W137" s="7">
        <v>294.38099999999997</v>
      </c>
      <c r="X137" s="7">
        <v>145.65600000000001</v>
      </c>
      <c r="Y137" s="41">
        <v>86.005600000000001</v>
      </c>
    </row>
    <row r="138" spans="1:25" x14ac:dyDescent="0.2">
      <c r="A138" s="16" t="s">
        <v>133</v>
      </c>
      <c r="B138" s="9" t="s">
        <v>161</v>
      </c>
      <c r="C138" s="9" t="s">
        <v>164</v>
      </c>
      <c r="D138" s="11" t="s">
        <v>469</v>
      </c>
      <c r="F138" s="25">
        <v>4.0487500000000001</v>
      </c>
      <c r="H138" s="20">
        <v>67762.5</v>
      </c>
      <c r="I138">
        <v>72872.899999999994</v>
      </c>
      <c r="J138" s="27">
        <v>56015.199999999997</v>
      </c>
      <c r="K138" s="31">
        <v>2389.27</v>
      </c>
      <c r="M138" s="34">
        <v>79.094800000000006</v>
      </c>
      <c r="N138" s="18">
        <v>43.4373</v>
      </c>
      <c r="P138" s="34">
        <v>9205.51</v>
      </c>
      <c r="Q138" s="6">
        <v>1.5021500000000001</v>
      </c>
      <c r="R138" s="6">
        <v>0.39813799999999999</v>
      </c>
      <c r="S138" s="37">
        <v>1.8208958659953542</v>
      </c>
      <c r="U138" s="39">
        <v>69.492999999999995</v>
      </c>
      <c r="V138" s="7">
        <v>-50.414200000000001</v>
      </c>
      <c r="W138" s="7">
        <v>281.99700000000001</v>
      </c>
      <c r="X138" s="7">
        <v>112.274</v>
      </c>
      <c r="Y138" s="41">
        <v>71.474500000000006</v>
      </c>
    </row>
    <row r="139" spans="1:25" x14ac:dyDescent="0.2">
      <c r="A139" s="16" t="s">
        <v>133</v>
      </c>
      <c r="B139" s="9" t="s">
        <v>161</v>
      </c>
      <c r="C139" s="9" t="s">
        <v>165</v>
      </c>
      <c r="D139" s="11" t="s">
        <v>470</v>
      </c>
      <c r="F139" s="25">
        <v>4.0487500000000001</v>
      </c>
      <c r="H139" s="20">
        <v>49643.8</v>
      </c>
      <c r="I139">
        <v>56878</v>
      </c>
      <c r="J139" s="27">
        <v>37498.300000000003</v>
      </c>
      <c r="K139" s="31">
        <v>7897.88</v>
      </c>
      <c r="M139" s="34">
        <v>61.1081</v>
      </c>
      <c r="N139" s="18">
        <v>43.187899999999999</v>
      </c>
      <c r="P139" s="34">
        <v>7892.47</v>
      </c>
      <c r="Q139" s="6">
        <v>1.76383</v>
      </c>
      <c r="R139" s="6">
        <v>0.694025</v>
      </c>
      <c r="S139" s="37">
        <v>1.4149356648505715</v>
      </c>
      <c r="U139" s="39">
        <v>55.848399999999998</v>
      </c>
      <c r="V139" s="7">
        <v>95.528700000000001</v>
      </c>
      <c r="W139" s="7">
        <v>170.83500000000001</v>
      </c>
      <c r="X139" s="7">
        <v>118.56399999999999</v>
      </c>
      <c r="Y139" s="41">
        <v>71.1541</v>
      </c>
    </row>
    <row r="140" spans="1:25" x14ac:dyDescent="0.2">
      <c r="A140" s="16" t="s">
        <v>133</v>
      </c>
      <c r="B140" s="9" t="s">
        <v>161</v>
      </c>
      <c r="C140" s="9" t="s">
        <v>166</v>
      </c>
      <c r="D140" s="11" t="s">
        <v>479</v>
      </c>
      <c r="F140" s="25">
        <v>4.0487500000000001</v>
      </c>
      <c r="H140" s="20">
        <v>33781.699999999997</v>
      </c>
      <c r="I140">
        <v>47918.2</v>
      </c>
      <c r="J140" s="27">
        <v>20707</v>
      </c>
      <c r="K140" s="31">
        <v>0</v>
      </c>
      <c r="M140" s="34">
        <v>56.698599999999999</v>
      </c>
      <c r="N140" s="18">
        <v>36.892699999999998</v>
      </c>
      <c r="P140" s="34">
        <v>6894.77</v>
      </c>
      <c r="Q140" s="6">
        <v>2.5394700000000001</v>
      </c>
      <c r="R140" s="6">
        <v>0.61350199999999999</v>
      </c>
      <c r="S140" s="37">
        <v>1.5368514638397299</v>
      </c>
      <c r="U140" s="39">
        <v>84.042100000000005</v>
      </c>
      <c r="V140" s="7">
        <v>-95.337500000000006</v>
      </c>
      <c r="W140" s="7">
        <v>160.54499999999999</v>
      </c>
      <c r="X140" s="7">
        <v>98.494500000000002</v>
      </c>
      <c r="Y140" s="41">
        <v>61.468499999999999</v>
      </c>
    </row>
    <row r="141" spans="1:25" x14ac:dyDescent="0.2">
      <c r="A141" s="16" t="s">
        <v>133</v>
      </c>
      <c r="B141" s="9" t="s">
        <v>161</v>
      </c>
      <c r="C141" s="9" t="s">
        <v>167</v>
      </c>
      <c r="D141" s="11" t="s">
        <v>480</v>
      </c>
      <c r="F141" s="25">
        <v>4.0487500000000001</v>
      </c>
      <c r="H141" s="20">
        <v>19910.599999999999</v>
      </c>
      <c r="I141">
        <v>28339.5</v>
      </c>
      <c r="J141" s="27">
        <v>11149.9</v>
      </c>
      <c r="K141" s="31">
        <v>0</v>
      </c>
      <c r="M141" s="34">
        <v>66.706000000000003</v>
      </c>
      <c r="N141" s="18">
        <v>28.261199999999999</v>
      </c>
      <c r="P141" s="34">
        <v>4430.13</v>
      </c>
      <c r="Q141" s="6">
        <v>1.9392199999999999</v>
      </c>
      <c r="R141" s="6">
        <v>0.351518</v>
      </c>
      <c r="S141" s="37">
        <v>2.3603385560414987</v>
      </c>
      <c r="U141" s="39">
        <v>67.66</v>
      </c>
      <c r="V141" s="7">
        <v>130.07900000000001</v>
      </c>
      <c r="W141" s="7">
        <v>183.846</v>
      </c>
      <c r="X141" s="7">
        <v>64.625200000000007</v>
      </c>
      <c r="Y141" s="41">
        <v>18.168700000000001</v>
      </c>
    </row>
    <row r="142" spans="1:25" x14ac:dyDescent="0.2">
      <c r="A142" s="16" t="s">
        <v>133</v>
      </c>
      <c r="B142" s="9" t="s">
        <v>168</v>
      </c>
      <c r="C142" s="9" t="s">
        <v>169</v>
      </c>
      <c r="D142" s="11" t="s">
        <v>492</v>
      </c>
      <c r="F142" s="25">
        <v>4.0487500000000001</v>
      </c>
      <c r="H142" s="20">
        <v>2462150</v>
      </c>
      <c r="I142">
        <v>2658200</v>
      </c>
      <c r="J142" s="27">
        <v>2278700</v>
      </c>
      <c r="K142" s="31">
        <v>0</v>
      </c>
      <c r="M142" s="34">
        <v>291.399</v>
      </c>
      <c r="N142" s="18">
        <v>144.042</v>
      </c>
      <c r="P142" s="34">
        <v>98502.8</v>
      </c>
      <c r="Q142" s="6">
        <v>1.39401</v>
      </c>
      <c r="R142" s="6">
        <v>0.31421199999999999</v>
      </c>
      <c r="S142" s="37">
        <v>2.0230141208814096</v>
      </c>
      <c r="U142" s="39">
        <v>57.535400000000003</v>
      </c>
      <c r="V142" s="7">
        <v>-163.24600000000001</v>
      </c>
      <c r="W142" s="7">
        <v>3291.68</v>
      </c>
      <c r="X142" s="7">
        <v>1034.28</v>
      </c>
      <c r="Y142" s="41">
        <v>906.59199999999998</v>
      </c>
    </row>
    <row r="143" spans="1:25" x14ac:dyDescent="0.2">
      <c r="A143" s="16" t="s">
        <v>133</v>
      </c>
      <c r="B143" s="9" t="s">
        <v>168</v>
      </c>
      <c r="C143" s="9" t="s">
        <v>170</v>
      </c>
      <c r="D143" s="11" t="s">
        <v>477</v>
      </c>
      <c r="F143" s="25">
        <v>4.0487500000000001</v>
      </c>
      <c r="H143" s="20">
        <v>170899</v>
      </c>
      <c r="I143">
        <v>202226</v>
      </c>
      <c r="J143" s="27">
        <v>140635</v>
      </c>
      <c r="K143" s="31">
        <v>862.79300000000001</v>
      </c>
      <c r="M143" s="34">
        <v>84.319500000000005</v>
      </c>
      <c r="N143" s="18">
        <v>64.717299999999994</v>
      </c>
      <c r="P143" s="34">
        <v>15805.7</v>
      </c>
      <c r="Q143" s="6">
        <v>1.19539</v>
      </c>
      <c r="R143" s="6">
        <v>0.93110700000000002</v>
      </c>
      <c r="S143" s="37">
        <v>1.3028896446545206</v>
      </c>
      <c r="U143" s="39">
        <v>74.116200000000006</v>
      </c>
      <c r="V143" s="7">
        <v>-62.9621</v>
      </c>
      <c r="W143" s="7">
        <v>302.88799999999998</v>
      </c>
      <c r="X143" s="7">
        <v>282.02100000000002</v>
      </c>
      <c r="Y143" s="41">
        <v>160.869</v>
      </c>
    </row>
    <row r="144" spans="1:25" x14ac:dyDescent="0.2">
      <c r="A144" s="16" t="s">
        <v>133</v>
      </c>
      <c r="B144" s="9" t="s">
        <v>168</v>
      </c>
      <c r="C144" s="9" t="s">
        <v>171</v>
      </c>
      <c r="D144" s="11" t="s">
        <v>469</v>
      </c>
      <c r="F144" s="25">
        <v>4.0487500000000001</v>
      </c>
      <c r="H144" s="20">
        <v>104133</v>
      </c>
      <c r="I144">
        <v>127693</v>
      </c>
      <c r="J144" s="27">
        <v>83558.2</v>
      </c>
      <c r="K144" s="31">
        <v>3119.33</v>
      </c>
      <c r="M144" s="34">
        <v>74.703900000000004</v>
      </c>
      <c r="N144" s="18">
        <v>57.4923</v>
      </c>
      <c r="P144" s="34">
        <v>11779.9</v>
      </c>
      <c r="Q144" s="6">
        <v>1.33291</v>
      </c>
      <c r="R144" s="6">
        <v>0.83756900000000001</v>
      </c>
      <c r="S144" s="37">
        <v>1.2993722637640173</v>
      </c>
      <c r="U144" s="39">
        <v>61.736600000000003</v>
      </c>
      <c r="V144" s="7">
        <v>93.594099999999997</v>
      </c>
      <c r="W144" s="7">
        <v>215.01</v>
      </c>
      <c r="X144" s="7">
        <v>180.08600000000001</v>
      </c>
      <c r="Y144" s="41">
        <v>139.352</v>
      </c>
    </row>
    <row r="145" spans="1:27" x14ac:dyDescent="0.2">
      <c r="A145" s="16" t="s">
        <v>133</v>
      </c>
      <c r="B145" s="9" t="s">
        <v>168</v>
      </c>
      <c r="C145" s="9" t="s">
        <v>172</v>
      </c>
      <c r="D145" s="11" t="s">
        <v>470</v>
      </c>
      <c r="F145" s="25">
        <v>4.0487500000000001</v>
      </c>
      <c r="H145" s="20">
        <v>70682.7</v>
      </c>
      <c r="I145">
        <v>87872.2</v>
      </c>
      <c r="J145" s="27">
        <v>48781</v>
      </c>
      <c r="K145" s="31">
        <v>0</v>
      </c>
      <c r="M145" s="34">
        <v>69.449399999999997</v>
      </c>
      <c r="N145" s="18">
        <v>47.477600000000002</v>
      </c>
      <c r="P145" s="34">
        <v>8679.2999999999993</v>
      </c>
      <c r="Q145" s="6">
        <v>1.1571100000000001</v>
      </c>
      <c r="R145" s="6">
        <v>0.75600800000000001</v>
      </c>
      <c r="S145" s="37">
        <v>1.4627824489864694</v>
      </c>
      <c r="U145" s="39">
        <v>66.094499999999996</v>
      </c>
      <c r="V145" s="7">
        <v>-179.24199999999999</v>
      </c>
      <c r="W145" s="7">
        <v>191.16</v>
      </c>
      <c r="X145" s="7">
        <v>144.518</v>
      </c>
      <c r="Y145" s="41">
        <v>85.951999999999998</v>
      </c>
    </row>
    <row r="146" spans="1:27" x14ac:dyDescent="0.2">
      <c r="A146" s="16" t="s">
        <v>133</v>
      </c>
      <c r="B146" s="9" t="s">
        <v>173</v>
      </c>
      <c r="C146" s="9" t="s">
        <v>174</v>
      </c>
      <c r="D146" s="11" t="s">
        <v>526</v>
      </c>
      <c r="F146" s="25">
        <v>4.0487500000000001</v>
      </c>
      <c r="H146" s="20">
        <v>29733.200000000001</v>
      </c>
      <c r="I146">
        <v>41148.6</v>
      </c>
      <c r="J146" s="27">
        <v>17786.8</v>
      </c>
      <c r="K146" s="31">
        <v>730.05600000000004</v>
      </c>
      <c r="M146" s="34">
        <v>56.223399999999998</v>
      </c>
      <c r="N146" s="18">
        <v>35.982799999999997</v>
      </c>
      <c r="P146" s="34">
        <v>5558.73</v>
      </c>
      <c r="Q146" s="6">
        <v>1.7178800000000001</v>
      </c>
      <c r="R146" s="6">
        <v>0.68794299999999997</v>
      </c>
      <c r="S146" s="37">
        <v>1.5625076425403248</v>
      </c>
      <c r="U146" s="39">
        <v>43.7117</v>
      </c>
      <c r="V146" s="7">
        <v>150.65299999999999</v>
      </c>
      <c r="W146" s="7">
        <v>125.732</v>
      </c>
      <c r="X146" s="7">
        <v>86.496099999999998</v>
      </c>
      <c r="Y146" s="41">
        <v>47.415999999999997</v>
      </c>
      <c r="AA146" s="25">
        <v>8.3000000000000007</v>
      </c>
    </row>
    <row r="147" spans="1:27" x14ac:dyDescent="0.2">
      <c r="A147" s="16" t="s">
        <v>133</v>
      </c>
      <c r="B147" s="9" t="s">
        <v>175</v>
      </c>
      <c r="C147" s="9" t="s">
        <v>176</v>
      </c>
      <c r="D147" s="11" t="s">
        <v>527</v>
      </c>
      <c r="F147" s="25">
        <v>4.0487500000000001</v>
      </c>
      <c r="H147" s="20">
        <v>286315</v>
      </c>
      <c r="I147">
        <v>349166</v>
      </c>
      <c r="J147" s="27">
        <v>229238</v>
      </c>
      <c r="K147" s="31">
        <v>5508.6</v>
      </c>
      <c r="M147" s="34">
        <v>102.693</v>
      </c>
      <c r="N147" s="18">
        <v>74.084599999999995</v>
      </c>
      <c r="P147" s="34">
        <v>23537.1</v>
      </c>
      <c r="Q147" s="6">
        <v>1.4064399999999999</v>
      </c>
      <c r="R147" s="6">
        <v>0.80052699999999999</v>
      </c>
      <c r="S147" s="37">
        <v>1.3861585268733314</v>
      </c>
      <c r="U147" s="39">
        <v>57.456000000000003</v>
      </c>
      <c r="V147" s="7">
        <v>22.425999999999998</v>
      </c>
      <c r="W147" s="7">
        <v>458.18700000000001</v>
      </c>
      <c r="X147" s="7">
        <v>366.791</v>
      </c>
      <c r="Y147" s="41">
        <v>236.559</v>
      </c>
    </row>
    <row r="148" spans="1:27" x14ac:dyDescent="0.2">
      <c r="A148" s="16" t="s">
        <v>133</v>
      </c>
      <c r="B148" s="9" t="s">
        <v>175</v>
      </c>
      <c r="C148" s="9" t="s">
        <v>177</v>
      </c>
      <c r="D148" s="11" t="s">
        <v>528</v>
      </c>
      <c r="F148" s="25">
        <v>4.0487500000000001</v>
      </c>
      <c r="H148" s="20">
        <v>144352</v>
      </c>
      <c r="I148">
        <v>192469</v>
      </c>
      <c r="J148" s="27">
        <v>105659</v>
      </c>
      <c r="K148" s="31">
        <v>2920.22</v>
      </c>
      <c r="M148" s="34">
        <v>80.051599999999993</v>
      </c>
      <c r="N148" s="18">
        <v>61.9739</v>
      </c>
      <c r="P148" s="34">
        <v>15187.9</v>
      </c>
      <c r="Q148" s="6">
        <v>1.48661</v>
      </c>
      <c r="R148" s="6">
        <v>0.77402800000000005</v>
      </c>
      <c r="S148" s="37">
        <v>1.2916986021534871</v>
      </c>
      <c r="U148" s="39">
        <v>29.209700000000002</v>
      </c>
      <c r="V148" s="7">
        <v>-119.101</v>
      </c>
      <c r="W148" s="7">
        <v>293.42</v>
      </c>
      <c r="X148" s="7">
        <v>227.11500000000001</v>
      </c>
      <c r="Y148" s="41">
        <v>158.13</v>
      </c>
    </row>
    <row r="149" spans="1:27" x14ac:dyDescent="0.2">
      <c r="A149" s="16" t="s">
        <v>133</v>
      </c>
      <c r="B149" s="9" t="s">
        <v>175</v>
      </c>
      <c r="C149" s="9" t="s">
        <v>178</v>
      </c>
      <c r="D149" s="11" t="s">
        <v>529</v>
      </c>
      <c r="F149" s="25">
        <v>4.0487500000000001</v>
      </c>
      <c r="H149" s="20">
        <v>126499</v>
      </c>
      <c r="I149">
        <v>175545</v>
      </c>
      <c r="J149" s="27">
        <v>88137.7</v>
      </c>
      <c r="K149" s="31">
        <v>2190.17</v>
      </c>
      <c r="M149" s="34">
        <v>76.513499999999993</v>
      </c>
      <c r="N149" s="18">
        <v>62.5608</v>
      </c>
      <c r="P149" s="34">
        <v>13651.5</v>
      </c>
      <c r="Q149" s="6">
        <v>1.40577</v>
      </c>
      <c r="R149" s="6">
        <v>0.70100899999999999</v>
      </c>
      <c r="S149" s="37">
        <v>1.2230262400736562</v>
      </c>
      <c r="U149" s="39">
        <v>16.126799999999999</v>
      </c>
      <c r="V149" s="7">
        <v>-163.619</v>
      </c>
      <c r="W149" s="7">
        <v>263.42599999999999</v>
      </c>
      <c r="X149" s="7">
        <v>184.66399999999999</v>
      </c>
      <c r="Y149" s="41">
        <v>164.98</v>
      </c>
    </row>
    <row r="150" spans="1:27" x14ac:dyDescent="0.2">
      <c r="A150" s="16" t="s">
        <v>133</v>
      </c>
      <c r="B150" s="9" t="s">
        <v>175</v>
      </c>
      <c r="C150" s="9" t="s">
        <v>179</v>
      </c>
      <c r="D150" s="11" t="s">
        <v>530</v>
      </c>
      <c r="F150" s="25">
        <v>4.0487500000000001</v>
      </c>
      <c r="H150" s="20">
        <v>59731.8</v>
      </c>
      <c r="I150">
        <v>84819.199999999997</v>
      </c>
      <c r="J150" s="27">
        <v>38228.400000000001</v>
      </c>
      <c r="K150" s="31">
        <v>2123.8000000000002</v>
      </c>
      <c r="M150" s="34">
        <v>64.3489</v>
      </c>
      <c r="N150" s="18">
        <v>45.360599999999998</v>
      </c>
      <c r="P150" s="34">
        <v>8274.3700000000008</v>
      </c>
      <c r="Q150" s="6">
        <v>1.4039200000000001</v>
      </c>
      <c r="R150" s="6">
        <v>0.75632900000000003</v>
      </c>
      <c r="S150" s="37">
        <v>1.418607778556721</v>
      </c>
      <c r="U150" s="39">
        <v>24.981999999999999</v>
      </c>
      <c r="V150" s="7">
        <v>-175.61699999999999</v>
      </c>
      <c r="W150" s="7">
        <v>168.40700000000001</v>
      </c>
      <c r="X150" s="7">
        <v>127.371</v>
      </c>
      <c r="Y150" s="41">
        <v>85.599299999999999</v>
      </c>
    </row>
    <row r="151" spans="1:27" x14ac:dyDescent="0.2">
      <c r="A151" s="16" t="s">
        <v>133</v>
      </c>
      <c r="B151" s="9" t="s">
        <v>175</v>
      </c>
      <c r="C151" s="9" t="s">
        <v>180</v>
      </c>
      <c r="D151" s="11" t="s">
        <v>475</v>
      </c>
      <c r="F151" s="25">
        <v>4.0487500000000001</v>
      </c>
      <c r="H151" s="20">
        <v>27144.799999999999</v>
      </c>
      <c r="I151">
        <v>43604.2</v>
      </c>
      <c r="J151" s="27">
        <v>15397.5</v>
      </c>
      <c r="K151" s="31">
        <v>0</v>
      </c>
      <c r="M151" s="34">
        <v>47.2104</v>
      </c>
      <c r="N151" s="18">
        <v>37.844700000000003</v>
      </c>
      <c r="P151" s="34">
        <v>4560.03</v>
      </c>
      <c r="Q151" s="6">
        <v>1.1378299999999999</v>
      </c>
      <c r="R151" s="6">
        <v>0.71369400000000005</v>
      </c>
      <c r="S151" s="37">
        <v>1.2474771896725301</v>
      </c>
      <c r="U151" s="39">
        <v>62.308500000000002</v>
      </c>
      <c r="V151" s="7">
        <v>-160.62899999999999</v>
      </c>
      <c r="W151" s="7">
        <v>95.266900000000007</v>
      </c>
      <c r="X151" s="7">
        <v>67.991500000000002</v>
      </c>
      <c r="Y151" s="41">
        <v>56.552999999999997</v>
      </c>
    </row>
    <row r="152" spans="1:27" x14ac:dyDescent="0.2">
      <c r="A152" s="16" t="s">
        <v>133</v>
      </c>
      <c r="B152" s="9" t="s">
        <v>175</v>
      </c>
      <c r="C152" s="9" t="s">
        <v>181</v>
      </c>
      <c r="D152" s="11" t="s">
        <v>462</v>
      </c>
      <c r="F152" s="25">
        <v>4.0487500000000001</v>
      </c>
      <c r="H152" s="20">
        <v>16990.400000000001</v>
      </c>
      <c r="I152">
        <v>27543</v>
      </c>
      <c r="J152" s="27">
        <v>6238.66</v>
      </c>
      <c r="K152" s="31">
        <v>0</v>
      </c>
      <c r="M152" s="34">
        <v>42.8247</v>
      </c>
      <c r="N152" s="18">
        <v>32.923900000000003</v>
      </c>
      <c r="P152" s="34">
        <v>3287.1</v>
      </c>
      <c r="Q152" s="6">
        <v>1.08788</v>
      </c>
      <c r="R152" s="6">
        <v>0.60997100000000004</v>
      </c>
      <c r="S152" s="37">
        <v>1.3007177157019671</v>
      </c>
      <c r="U152" s="39">
        <v>16.712499999999999</v>
      </c>
      <c r="V152" s="7">
        <v>-164.58699999999999</v>
      </c>
      <c r="W152" s="7">
        <v>76.606200000000001</v>
      </c>
      <c r="X152" s="7">
        <v>46.727499999999999</v>
      </c>
      <c r="Y152" s="41">
        <v>38.164499999999997</v>
      </c>
    </row>
    <row r="153" spans="1:27" s="1" customFormat="1" x14ac:dyDescent="0.2">
      <c r="A153" s="17" t="s">
        <v>133</v>
      </c>
      <c r="B153" s="15" t="s">
        <v>175</v>
      </c>
      <c r="C153" s="15" t="s">
        <v>182</v>
      </c>
      <c r="D153" s="12" t="s">
        <v>463</v>
      </c>
      <c r="E153" s="2"/>
      <c r="F153" s="26">
        <v>4.0487500000000001</v>
      </c>
      <c r="H153" s="21">
        <v>14136.5</v>
      </c>
      <c r="I153" s="1">
        <v>22499</v>
      </c>
      <c r="J153" s="28">
        <v>7101.45</v>
      </c>
      <c r="K153" s="32">
        <v>0</v>
      </c>
      <c r="M153" s="35">
        <v>45.243299999999998</v>
      </c>
      <c r="N153" s="19">
        <v>26.1416</v>
      </c>
      <c r="P153" s="35">
        <v>2982.46</v>
      </c>
      <c r="Q153" s="3">
        <v>1.17378</v>
      </c>
      <c r="R153" s="3">
        <v>0.46767300000000001</v>
      </c>
      <c r="S153" s="38">
        <v>1.7307012577654006</v>
      </c>
      <c r="T153" s="3"/>
      <c r="U153" s="40">
        <v>72.293400000000005</v>
      </c>
      <c r="V153" s="4">
        <v>1.2297899999999999</v>
      </c>
      <c r="W153" s="4">
        <v>92.502899999999997</v>
      </c>
      <c r="X153" s="4">
        <v>43.261099999999999</v>
      </c>
      <c r="Y153" s="42">
        <v>22.811</v>
      </c>
      <c r="AA153" s="26"/>
    </row>
    <row r="154" spans="1:27" s="44" customFormat="1" x14ac:dyDescent="0.2">
      <c r="A154" s="43"/>
      <c r="B154" s="59"/>
      <c r="C154" s="59"/>
      <c r="D154" s="45"/>
      <c r="E154" s="46"/>
      <c r="F154" s="47"/>
      <c r="H154" s="48"/>
      <c r="J154" s="49"/>
      <c r="K154" s="50"/>
      <c r="M154" s="51"/>
      <c r="N154" s="52"/>
      <c r="P154" s="51"/>
      <c r="Q154" s="53"/>
      <c r="R154" s="53"/>
      <c r="S154" s="54"/>
      <c r="T154" s="53"/>
      <c r="U154" s="55"/>
      <c r="V154" s="56"/>
      <c r="W154" s="56"/>
      <c r="X154" s="56"/>
      <c r="Y154" s="57"/>
      <c r="AA154" s="47"/>
    </row>
    <row r="155" spans="1:27" x14ac:dyDescent="0.2">
      <c r="A155" s="16" t="s">
        <v>183</v>
      </c>
      <c r="B155" t="s">
        <v>184</v>
      </c>
      <c r="C155" s="9" t="s">
        <v>185</v>
      </c>
      <c r="D155" s="11" t="s">
        <v>531</v>
      </c>
      <c r="F155" s="25">
        <v>4.28294</v>
      </c>
      <c r="H155" s="20">
        <v>1259860</v>
      </c>
      <c r="I155">
        <v>1340000</v>
      </c>
      <c r="J155" s="27">
        <v>1190410</v>
      </c>
      <c r="K155" s="31">
        <v>5185.26</v>
      </c>
      <c r="M155" s="34">
        <v>160.511</v>
      </c>
      <c r="N155" s="18">
        <v>124.89400000000001</v>
      </c>
      <c r="P155" s="34">
        <v>60330.1</v>
      </c>
      <c r="Q155" s="6">
        <v>1.22322</v>
      </c>
      <c r="R155" s="6">
        <v>0.88175499999999996</v>
      </c>
      <c r="S155" s="37">
        <v>1.2851778308005188</v>
      </c>
      <c r="U155" s="39">
        <v>72.090699999999998</v>
      </c>
      <c r="V155" s="7">
        <v>147.24799999999999</v>
      </c>
      <c r="W155" s="7">
        <v>1135.44</v>
      </c>
      <c r="X155" s="7">
        <v>1001.18</v>
      </c>
      <c r="Y155" s="41">
        <v>675.62400000000002</v>
      </c>
    </row>
    <row r="156" spans="1:27" x14ac:dyDescent="0.2">
      <c r="A156" s="16" t="s">
        <v>183</v>
      </c>
      <c r="B156" t="s">
        <v>184</v>
      </c>
      <c r="C156" s="9" t="s">
        <v>186</v>
      </c>
      <c r="D156" s="11" t="s">
        <v>477</v>
      </c>
      <c r="F156" s="25">
        <v>4.28294</v>
      </c>
      <c r="H156" s="20">
        <v>289353</v>
      </c>
      <c r="I156">
        <v>327614</v>
      </c>
      <c r="J156" s="27">
        <v>259499</v>
      </c>
      <c r="K156" s="31">
        <v>0</v>
      </c>
      <c r="M156" s="34">
        <v>106.444</v>
      </c>
      <c r="N156" s="18">
        <v>77.707599999999999</v>
      </c>
      <c r="P156" s="34">
        <v>22039.3</v>
      </c>
      <c r="Q156" s="6">
        <v>1.13053</v>
      </c>
      <c r="R156" s="6">
        <v>0.62687300000000001</v>
      </c>
      <c r="S156" s="37">
        <v>1.3698016667610375</v>
      </c>
      <c r="U156" s="39">
        <v>65.017799999999994</v>
      </c>
      <c r="V156" s="7">
        <v>-10.4452</v>
      </c>
      <c r="W156" s="7">
        <v>497.67</v>
      </c>
      <c r="X156" s="7">
        <v>311.976</v>
      </c>
      <c r="Y156" s="41">
        <v>252.911</v>
      </c>
    </row>
    <row r="157" spans="1:27" x14ac:dyDescent="0.2">
      <c r="A157" s="16" t="s">
        <v>183</v>
      </c>
      <c r="B157" t="s">
        <v>184</v>
      </c>
      <c r="C157" s="9" t="s">
        <v>187</v>
      </c>
      <c r="D157" s="11" t="s">
        <v>506</v>
      </c>
      <c r="F157" s="25">
        <v>4.28294</v>
      </c>
      <c r="H157" s="20">
        <v>78957.399999999994</v>
      </c>
      <c r="I157">
        <v>92549.1</v>
      </c>
      <c r="J157" s="27">
        <v>67565.5</v>
      </c>
      <c r="K157" s="31">
        <v>0</v>
      </c>
      <c r="M157" s="34">
        <v>68.202299999999994</v>
      </c>
      <c r="N157" s="18">
        <v>49.442500000000003</v>
      </c>
      <c r="P157" s="34">
        <v>8999.98</v>
      </c>
      <c r="Q157" s="6">
        <v>1.03392</v>
      </c>
      <c r="R157" s="6">
        <v>0.69760299999999997</v>
      </c>
      <c r="S157" s="37">
        <v>1.3794266066643068</v>
      </c>
      <c r="U157" s="39">
        <v>79.611500000000007</v>
      </c>
      <c r="V157" s="7">
        <v>17.523099999999999</v>
      </c>
      <c r="W157" s="7">
        <v>188.52500000000001</v>
      </c>
      <c r="X157" s="7">
        <v>131.51499999999999</v>
      </c>
      <c r="Y157" s="41">
        <v>115.395</v>
      </c>
    </row>
    <row r="158" spans="1:27" x14ac:dyDescent="0.2">
      <c r="A158" s="16" t="s">
        <v>183</v>
      </c>
      <c r="B158" t="s">
        <v>184</v>
      </c>
      <c r="C158" s="9" t="s">
        <v>188</v>
      </c>
      <c r="D158" s="11" t="s">
        <v>532</v>
      </c>
      <c r="F158" s="25">
        <v>4.28294</v>
      </c>
      <c r="H158" s="20">
        <v>71493.8</v>
      </c>
      <c r="I158">
        <v>81628.600000000006</v>
      </c>
      <c r="J158" s="27">
        <v>61437.5</v>
      </c>
      <c r="K158" s="31">
        <v>0</v>
      </c>
      <c r="M158" s="34">
        <v>62.829099999999997</v>
      </c>
      <c r="N158" s="18">
        <v>53.334499999999998</v>
      </c>
      <c r="P158" s="34">
        <v>8447.2999999999993</v>
      </c>
      <c r="Q158" s="6">
        <v>1.04271</v>
      </c>
      <c r="R158" s="6">
        <v>0.78624400000000005</v>
      </c>
      <c r="S158" s="37">
        <v>1.178019855815654</v>
      </c>
      <c r="U158" s="39">
        <v>49.7866</v>
      </c>
      <c r="V158" s="7">
        <v>-2.0325199999999999</v>
      </c>
      <c r="W158" s="7">
        <v>163.874</v>
      </c>
      <c r="X158" s="7">
        <v>128.845</v>
      </c>
      <c r="Y158" s="41">
        <v>113.069</v>
      </c>
    </row>
    <row r="159" spans="1:27" x14ac:dyDescent="0.2">
      <c r="A159" s="16" t="s">
        <v>183</v>
      </c>
      <c r="B159" s="9" t="s">
        <v>189</v>
      </c>
      <c r="C159" s="9" t="s">
        <v>190</v>
      </c>
      <c r="D159" s="13"/>
      <c r="E159" s="23"/>
      <c r="F159" s="25">
        <v>4.28294</v>
      </c>
      <c r="H159" s="20">
        <v>1085530</v>
      </c>
      <c r="I159">
        <v>1151050</v>
      </c>
      <c r="J159" s="27">
        <v>1027310</v>
      </c>
      <c r="K159" s="31">
        <v>10213.4</v>
      </c>
      <c r="M159" s="34">
        <v>144.62200000000001</v>
      </c>
      <c r="N159" s="18">
        <v>117.86199999999999</v>
      </c>
      <c r="P159" s="34">
        <v>53995.7</v>
      </c>
      <c r="Q159" s="6">
        <v>1.1812499999999999</v>
      </c>
      <c r="R159" s="6">
        <v>0.94923400000000002</v>
      </c>
      <c r="S159" s="37">
        <v>1.227045188440719</v>
      </c>
      <c r="U159" s="39">
        <v>21.978999999999999</v>
      </c>
      <c r="V159" s="7">
        <v>-170.25299999999999</v>
      </c>
      <c r="W159" s="7">
        <v>970.50300000000004</v>
      </c>
      <c r="X159" s="7">
        <v>921.23400000000004</v>
      </c>
      <c r="Y159" s="41">
        <v>615.822</v>
      </c>
    </row>
    <row r="160" spans="1:27" x14ac:dyDescent="0.2">
      <c r="A160" s="16" t="s">
        <v>183</v>
      </c>
      <c r="B160" s="9" t="s">
        <v>191</v>
      </c>
      <c r="C160" s="9" t="s">
        <v>192</v>
      </c>
      <c r="D160" s="11" t="s">
        <v>492</v>
      </c>
      <c r="F160" s="25">
        <v>4.28294</v>
      </c>
      <c r="H160" s="22">
        <v>1782710</v>
      </c>
      <c r="I160" s="8">
        <v>1887510</v>
      </c>
      <c r="J160" s="30">
        <v>1680180</v>
      </c>
      <c r="K160" s="33">
        <v>0</v>
      </c>
      <c r="M160" s="34">
        <v>199.69499999999999</v>
      </c>
      <c r="N160" s="18">
        <v>123.494</v>
      </c>
      <c r="P160" s="34">
        <v>76409.399999999994</v>
      </c>
      <c r="Q160" s="6">
        <v>1.24116</v>
      </c>
      <c r="R160" s="6">
        <v>0.88012500000000005</v>
      </c>
      <c r="S160" s="37">
        <v>1.6170421235039758</v>
      </c>
      <c r="U160" s="39">
        <v>83.362200000000001</v>
      </c>
      <c r="V160" s="7">
        <v>-128.77500000000001</v>
      </c>
      <c r="W160" s="7">
        <v>1602.92</v>
      </c>
      <c r="X160" s="7">
        <v>1410.77</v>
      </c>
      <c r="Y160" s="41">
        <v>662.21299999999997</v>
      </c>
    </row>
    <row r="161" spans="1:25" x14ac:dyDescent="0.2">
      <c r="A161" s="16" t="s">
        <v>183</v>
      </c>
      <c r="B161" s="9" t="s">
        <v>191</v>
      </c>
      <c r="C161" s="9" t="s">
        <v>193</v>
      </c>
      <c r="D161" s="11" t="s">
        <v>477</v>
      </c>
      <c r="F161" s="25">
        <v>4.28294</v>
      </c>
      <c r="H161" s="16">
        <v>607383</v>
      </c>
      <c r="I161">
        <v>655072</v>
      </c>
      <c r="J161" s="29">
        <v>559459</v>
      </c>
      <c r="K161" s="31">
        <v>0</v>
      </c>
      <c r="M161" s="34">
        <v>146.81899999999999</v>
      </c>
      <c r="N161" s="18">
        <v>85.346400000000003</v>
      </c>
      <c r="P161" s="34">
        <v>37349.699999999997</v>
      </c>
      <c r="Q161" s="6">
        <v>1.24878</v>
      </c>
      <c r="R161" s="6">
        <v>0.77448700000000004</v>
      </c>
      <c r="S161" s="37">
        <v>1.7202717396398675</v>
      </c>
      <c r="U161" s="39">
        <v>82.171199999999999</v>
      </c>
      <c r="V161" s="7">
        <v>50.104599999999998</v>
      </c>
      <c r="W161" s="7">
        <v>867.23299999999995</v>
      </c>
      <c r="X161" s="7">
        <v>671.66099999999994</v>
      </c>
      <c r="Y161" s="41">
        <v>298.59800000000001</v>
      </c>
    </row>
    <row r="162" spans="1:25" x14ac:dyDescent="0.2">
      <c r="A162" s="16" t="s">
        <v>183</v>
      </c>
      <c r="B162" s="9" t="s">
        <v>194</v>
      </c>
      <c r="C162" s="9" t="s">
        <v>195</v>
      </c>
      <c r="D162" s="11" t="s">
        <v>492</v>
      </c>
      <c r="F162" s="25">
        <v>4.28294</v>
      </c>
      <c r="H162" s="22">
        <v>1382660</v>
      </c>
      <c r="I162" s="8">
        <v>1467980</v>
      </c>
      <c r="J162" s="30">
        <v>1289560</v>
      </c>
      <c r="K162" s="33">
        <v>0</v>
      </c>
      <c r="M162" s="34">
        <v>195.61799999999999</v>
      </c>
      <c r="N162" s="18">
        <v>130.68600000000001</v>
      </c>
      <c r="P162" s="34">
        <v>66276.100000000006</v>
      </c>
      <c r="Q162" s="6">
        <v>1.3464499999999999</v>
      </c>
      <c r="R162" s="6">
        <v>0.60492800000000002</v>
      </c>
      <c r="S162" s="37">
        <v>1.49685505715991</v>
      </c>
      <c r="U162" s="39">
        <v>13.7652</v>
      </c>
      <c r="V162" s="7">
        <v>168.19200000000001</v>
      </c>
      <c r="W162" s="7">
        <v>1549.35</v>
      </c>
      <c r="X162" s="7">
        <v>937.24599999999998</v>
      </c>
      <c r="Y162" s="41">
        <v>657.64599999999996</v>
      </c>
    </row>
    <row r="163" spans="1:25" x14ac:dyDescent="0.2">
      <c r="A163" s="16" t="s">
        <v>183</v>
      </c>
      <c r="B163" s="9" t="s">
        <v>194</v>
      </c>
      <c r="C163" s="9" t="s">
        <v>196</v>
      </c>
      <c r="D163" s="11" t="s">
        <v>477</v>
      </c>
      <c r="F163" s="25">
        <v>4.28294</v>
      </c>
      <c r="H163" s="16">
        <v>542096</v>
      </c>
      <c r="I163">
        <v>585935</v>
      </c>
      <c r="J163" s="29">
        <v>495114</v>
      </c>
      <c r="K163" s="31">
        <v>0</v>
      </c>
      <c r="M163" s="34">
        <v>129.12899999999999</v>
      </c>
      <c r="N163" s="18">
        <v>99.822800000000001</v>
      </c>
      <c r="P163" s="34">
        <v>34250.1</v>
      </c>
      <c r="Q163" s="6">
        <v>1.20888</v>
      </c>
      <c r="R163" s="6">
        <v>0.63930200000000004</v>
      </c>
      <c r="S163" s="37">
        <v>1.2935822277074975</v>
      </c>
      <c r="U163" s="39">
        <v>7.6534800000000001</v>
      </c>
      <c r="V163" s="7">
        <v>-136.39500000000001</v>
      </c>
      <c r="W163" s="7">
        <v>706.69299999999998</v>
      </c>
      <c r="X163" s="7">
        <v>451.79</v>
      </c>
      <c r="Y163" s="41">
        <v>442.53100000000001</v>
      </c>
    </row>
    <row r="164" spans="1:25" x14ac:dyDescent="0.2">
      <c r="A164" s="16" t="s">
        <v>183</v>
      </c>
      <c r="B164" s="9" t="s">
        <v>194</v>
      </c>
      <c r="C164" s="9" t="s">
        <v>197</v>
      </c>
      <c r="D164" s="11" t="s">
        <v>469</v>
      </c>
      <c r="F164" s="25">
        <v>4.28294</v>
      </c>
      <c r="H164" s="16">
        <v>135131</v>
      </c>
      <c r="I164">
        <v>153672</v>
      </c>
      <c r="J164" s="29">
        <v>116433</v>
      </c>
      <c r="K164" s="33">
        <v>0</v>
      </c>
      <c r="M164" s="34">
        <v>134.28200000000001</v>
      </c>
      <c r="N164" s="18">
        <v>53.704099999999997</v>
      </c>
      <c r="P164" s="34">
        <v>16207.3</v>
      </c>
      <c r="Q164" s="6">
        <v>2.0614499999999998</v>
      </c>
      <c r="R164" s="6">
        <v>0.125885</v>
      </c>
      <c r="S164" s="37">
        <v>2.5004049970114015</v>
      </c>
      <c r="U164" s="39">
        <v>84.1892</v>
      </c>
      <c r="V164" s="7">
        <v>109.40300000000001</v>
      </c>
      <c r="W164" s="7">
        <v>1104.9100000000001</v>
      </c>
      <c r="X164" s="7">
        <v>139.09299999999999</v>
      </c>
      <c r="Y164" s="41">
        <v>85.684899999999999</v>
      </c>
    </row>
    <row r="165" spans="1:25" x14ac:dyDescent="0.2">
      <c r="A165" s="16" t="s">
        <v>183</v>
      </c>
      <c r="B165" s="9" t="s">
        <v>194</v>
      </c>
      <c r="C165" s="9" t="s">
        <v>198</v>
      </c>
      <c r="D165" s="11" t="s">
        <v>470</v>
      </c>
      <c r="F165" s="25">
        <v>4.28294</v>
      </c>
      <c r="H165" s="16">
        <v>48631.5</v>
      </c>
      <c r="I165">
        <v>63873</v>
      </c>
      <c r="J165" s="29">
        <v>26083.4</v>
      </c>
      <c r="K165" s="31">
        <v>0</v>
      </c>
      <c r="M165" s="34">
        <v>75.6678</v>
      </c>
      <c r="N165" s="18">
        <v>38.392299999999999</v>
      </c>
      <c r="P165" s="34">
        <v>7858.89</v>
      </c>
      <c r="Q165" s="6">
        <v>1.81467</v>
      </c>
      <c r="R165" s="6">
        <v>0.45622800000000002</v>
      </c>
      <c r="S165" s="37">
        <v>1.9709108336827958</v>
      </c>
      <c r="U165" s="39">
        <v>48.321300000000001</v>
      </c>
      <c r="V165" s="7">
        <v>45.582099999999997</v>
      </c>
      <c r="W165" s="7">
        <v>262.86500000000001</v>
      </c>
      <c r="X165" s="7">
        <v>119.926</v>
      </c>
      <c r="Y165" s="41">
        <v>40.282899999999998</v>
      </c>
    </row>
    <row r="166" spans="1:25" x14ac:dyDescent="0.2">
      <c r="A166" s="16" t="s">
        <v>183</v>
      </c>
      <c r="B166" s="9" t="s">
        <v>199</v>
      </c>
      <c r="C166" s="9" t="s">
        <v>200</v>
      </c>
      <c r="D166" s="11" t="s">
        <v>533</v>
      </c>
      <c r="F166" s="25">
        <v>4.28294</v>
      </c>
      <c r="H166" s="20">
        <v>242608</v>
      </c>
      <c r="I166">
        <v>274819</v>
      </c>
      <c r="J166" s="27">
        <v>200890</v>
      </c>
      <c r="K166" s="31">
        <v>6756.56</v>
      </c>
      <c r="M166" s="36">
        <v>111.398</v>
      </c>
      <c r="N166" s="37">
        <v>63.517800000000001</v>
      </c>
      <c r="O166" s="7"/>
      <c r="P166" s="36">
        <v>24722.6</v>
      </c>
      <c r="Q166" s="6">
        <v>2.26999</v>
      </c>
      <c r="R166" s="6">
        <v>0.68069900000000005</v>
      </c>
      <c r="S166" s="37">
        <v>1.7538075940917348</v>
      </c>
      <c r="U166" s="39">
        <v>67.292000000000002</v>
      </c>
      <c r="V166" s="7">
        <v>59.310499999999998</v>
      </c>
      <c r="W166" s="7">
        <v>578.971</v>
      </c>
      <c r="X166" s="7">
        <v>394.10500000000002</v>
      </c>
      <c r="Y166" s="41">
        <v>161.69200000000001</v>
      </c>
    </row>
    <row r="167" spans="1:25" x14ac:dyDescent="0.2">
      <c r="A167" s="16" t="s">
        <v>183</v>
      </c>
      <c r="B167" s="9" t="s">
        <v>201</v>
      </c>
      <c r="C167" s="9" t="s">
        <v>202</v>
      </c>
      <c r="D167" s="11" t="s">
        <v>534</v>
      </c>
      <c r="F167" s="25">
        <v>4.28294</v>
      </c>
      <c r="H167" s="20">
        <v>1009480</v>
      </c>
      <c r="I167">
        <v>1093700</v>
      </c>
      <c r="J167" s="27">
        <v>942775</v>
      </c>
      <c r="K167" s="31">
        <v>628.51700000000005</v>
      </c>
      <c r="M167" s="36">
        <v>169.49299999999999</v>
      </c>
      <c r="N167" s="37">
        <v>96.652699999999996</v>
      </c>
      <c r="O167" s="7"/>
      <c r="P167" s="36">
        <v>53724.4</v>
      </c>
      <c r="Q167" s="6">
        <v>1.3454600000000001</v>
      </c>
      <c r="R167" s="6">
        <v>0.70810799999999996</v>
      </c>
      <c r="S167" s="37">
        <v>1.7536292312578956</v>
      </c>
      <c r="U167" s="39">
        <v>68.952100000000002</v>
      </c>
      <c r="V167" s="7">
        <v>-153.82499999999999</v>
      </c>
      <c r="W167" s="7">
        <v>1313.55</v>
      </c>
      <c r="X167" s="7">
        <v>930.13300000000004</v>
      </c>
      <c r="Y167" s="41">
        <v>398.07799999999997</v>
      </c>
    </row>
    <row r="168" spans="1:25" x14ac:dyDescent="0.2">
      <c r="A168" s="16" t="s">
        <v>183</v>
      </c>
      <c r="B168" s="9" t="s">
        <v>201</v>
      </c>
      <c r="C168" s="9" t="s">
        <v>203</v>
      </c>
      <c r="D168" s="14" t="s">
        <v>468</v>
      </c>
      <c r="E168" s="24"/>
      <c r="F168" s="25">
        <v>4.28294</v>
      </c>
      <c r="H168" s="20">
        <v>407279</v>
      </c>
      <c r="I168">
        <v>450882</v>
      </c>
      <c r="J168" s="27">
        <v>365797</v>
      </c>
      <c r="K168" s="31">
        <v>6756.56</v>
      </c>
      <c r="M168" s="36">
        <v>118.05500000000001</v>
      </c>
      <c r="N168" s="37">
        <v>75.136700000000005</v>
      </c>
      <c r="O168" s="7"/>
      <c r="P168" s="36">
        <v>30132.2</v>
      </c>
      <c r="Q168" s="6">
        <v>1.4583299999999999</v>
      </c>
      <c r="R168" s="6">
        <v>0.74124299999999999</v>
      </c>
      <c r="S168" s="37">
        <v>1.5712028875369826</v>
      </c>
      <c r="U168" s="39">
        <v>2.6474899999999999</v>
      </c>
      <c r="V168" s="7">
        <v>-71.328800000000001</v>
      </c>
      <c r="W168" s="7">
        <v>680.70100000000002</v>
      </c>
      <c r="X168" s="7">
        <v>504.565</v>
      </c>
      <c r="Y168" s="41">
        <v>239.554</v>
      </c>
    </row>
    <row r="169" spans="1:25" x14ac:dyDescent="0.2">
      <c r="A169" s="16" t="s">
        <v>183</v>
      </c>
      <c r="B169" s="9" t="s">
        <v>201</v>
      </c>
      <c r="C169" s="9" t="s">
        <v>204</v>
      </c>
      <c r="D169" s="11" t="s">
        <v>535</v>
      </c>
      <c r="F169" s="25">
        <v>4.28294</v>
      </c>
      <c r="H169" s="20">
        <v>116118</v>
      </c>
      <c r="I169">
        <v>142281</v>
      </c>
      <c r="J169" s="27">
        <v>88935.1</v>
      </c>
      <c r="K169" s="31">
        <v>6913.69</v>
      </c>
      <c r="M169" s="36">
        <v>118.974</v>
      </c>
      <c r="N169" s="37">
        <v>42.453899999999997</v>
      </c>
      <c r="O169" s="7"/>
      <c r="P169" s="36">
        <v>18453.5</v>
      </c>
      <c r="Q169" s="6">
        <v>4.1208</v>
      </c>
      <c r="R169" s="6">
        <v>0.53552299999999997</v>
      </c>
      <c r="S169" s="37">
        <v>2.8024280454799206</v>
      </c>
      <c r="U169" s="39">
        <v>59.077199999999998</v>
      </c>
      <c r="V169" s="7">
        <v>124.958</v>
      </c>
      <c r="W169" s="7">
        <v>606.17999999999995</v>
      </c>
      <c r="X169" s="7">
        <v>324.62299999999999</v>
      </c>
      <c r="Y169" s="41">
        <v>52.166499999999999</v>
      </c>
    </row>
    <row r="170" spans="1:25" x14ac:dyDescent="0.2">
      <c r="A170" s="16" t="s">
        <v>183</v>
      </c>
      <c r="B170" s="9" t="s">
        <v>205</v>
      </c>
      <c r="C170" s="9" t="s">
        <v>206</v>
      </c>
      <c r="D170" s="11" t="s">
        <v>536</v>
      </c>
      <c r="F170" s="25">
        <v>4.28294</v>
      </c>
      <c r="H170" s="20">
        <v>878195</v>
      </c>
      <c r="I170">
        <v>970666</v>
      </c>
      <c r="J170" s="27">
        <v>795152</v>
      </c>
      <c r="K170" s="31">
        <v>25612.1</v>
      </c>
      <c r="M170" s="36">
        <v>169.25</v>
      </c>
      <c r="N170" s="37">
        <v>106.384</v>
      </c>
      <c r="O170" s="7"/>
      <c r="P170" s="36">
        <v>55189.7</v>
      </c>
      <c r="Q170" s="6">
        <v>1.92726</v>
      </c>
      <c r="R170" s="6">
        <v>0.50456999999999996</v>
      </c>
      <c r="S170" s="37">
        <v>1.5909347270266205</v>
      </c>
      <c r="U170" s="39">
        <v>20.851800000000001</v>
      </c>
      <c r="V170" s="7">
        <v>-61.932099999999998</v>
      </c>
      <c r="W170" s="7">
        <v>1370.63</v>
      </c>
      <c r="X170" s="7">
        <v>691.577</v>
      </c>
      <c r="Y170" s="41">
        <v>449.13200000000001</v>
      </c>
    </row>
    <row r="171" spans="1:25" x14ac:dyDescent="0.2">
      <c r="A171" s="16" t="s">
        <v>183</v>
      </c>
      <c r="B171" s="9" t="s">
        <v>205</v>
      </c>
      <c r="C171" s="9" t="s">
        <v>207</v>
      </c>
      <c r="D171" s="11" t="s">
        <v>537</v>
      </c>
      <c r="F171" s="25">
        <v>4.28294</v>
      </c>
      <c r="H171" s="20">
        <v>777475</v>
      </c>
      <c r="I171">
        <v>862639</v>
      </c>
      <c r="J171" s="27">
        <v>702210</v>
      </c>
      <c r="K171" s="31">
        <v>20034</v>
      </c>
      <c r="M171" s="36">
        <v>138.816</v>
      </c>
      <c r="N171" s="37">
        <v>116.518</v>
      </c>
      <c r="O171" s="7"/>
      <c r="P171" s="36">
        <v>49365.2</v>
      </c>
      <c r="Q171" s="6">
        <v>1.7597</v>
      </c>
      <c r="R171" s="6">
        <v>0.88676699999999997</v>
      </c>
      <c r="S171" s="37">
        <v>1.1913695737997563</v>
      </c>
      <c r="U171" s="39">
        <v>37.579799999999999</v>
      </c>
      <c r="V171" s="7">
        <v>-41.869700000000002</v>
      </c>
      <c r="W171" s="7">
        <v>764.27200000000005</v>
      </c>
      <c r="X171" s="7">
        <v>677.73099999999999</v>
      </c>
      <c r="Y171" s="41">
        <v>605.10500000000002</v>
      </c>
    </row>
    <row r="172" spans="1:25" x14ac:dyDescent="0.2">
      <c r="A172" s="16" t="s">
        <v>183</v>
      </c>
      <c r="B172" s="9" t="s">
        <v>205</v>
      </c>
      <c r="C172" s="9" t="s">
        <v>208</v>
      </c>
      <c r="D172" s="11" t="s">
        <v>538</v>
      </c>
      <c r="F172" s="25">
        <v>4.28294</v>
      </c>
      <c r="H172" s="20">
        <v>609269</v>
      </c>
      <c r="I172">
        <v>692311</v>
      </c>
      <c r="J172" s="27">
        <v>545396</v>
      </c>
      <c r="K172" s="31">
        <v>18934.099999999999</v>
      </c>
      <c r="M172" s="36">
        <v>167.78899999999999</v>
      </c>
      <c r="N172" s="37">
        <v>97.816199999999995</v>
      </c>
      <c r="O172" s="7"/>
      <c r="P172" s="36">
        <v>45952.800000000003</v>
      </c>
      <c r="Q172" s="6">
        <v>2.31135</v>
      </c>
      <c r="R172" s="6">
        <v>0.33699600000000002</v>
      </c>
      <c r="S172" s="37">
        <v>1.7153498091318207</v>
      </c>
      <c r="U172" s="39">
        <v>69.781000000000006</v>
      </c>
      <c r="V172" s="7">
        <v>-9.4142100000000006</v>
      </c>
      <c r="W172" s="7">
        <v>1323.6</v>
      </c>
      <c r="X172" s="7">
        <v>446.04899999999998</v>
      </c>
      <c r="Y172" s="41">
        <v>355.26</v>
      </c>
    </row>
    <row r="173" spans="1:25" x14ac:dyDescent="0.2">
      <c r="A173" s="16" t="s">
        <v>183</v>
      </c>
      <c r="B173" s="9" t="s">
        <v>205</v>
      </c>
      <c r="C173" s="9" t="s">
        <v>209</v>
      </c>
      <c r="D173" s="11" t="s">
        <v>539</v>
      </c>
      <c r="F173" s="25">
        <v>4.28294</v>
      </c>
      <c r="H173" s="20">
        <v>436741</v>
      </c>
      <c r="I173">
        <v>489143</v>
      </c>
      <c r="J173" s="27">
        <v>380567</v>
      </c>
      <c r="K173" s="31">
        <v>15320.1</v>
      </c>
      <c r="M173" s="34">
        <v>124.498</v>
      </c>
      <c r="N173" s="18">
        <v>93.073099999999997</v>
      </c>
      <c r="P173" s="34">
        <v>34733.599999999999</v>
      </c>
      <c r="Q173" s="6">
        <v>1.94245</v>
      </c>
      <c r="R173" s="6">
        <v>0.76705800000000002</v>
      </c>
      <c r="S173" s="37">
        <v>1.3376367607826538</v>
      </c>
      <c r="U173" s="39">
        <v>18.142800000000001</v>
      </c>
      <c r="V173" s="7">
        <v>-146.94300000000001</v>
      </c>
      <c r="W173" s="7">
        <v>642.22</v>
      </c>
      <c r="X173" s="7">
        <v>492.62</v>
      </c>
      <c r="Y173" s="41">
        <v>341.22399999999999</v>
      </c>
    </row>
    <row r="174" spans="1:25" x14ac:dyDescent="0.2">
      <c r="A174" s="16" t="s">
        <v>183</v>
      </c>
      <c r="B174" s="9" t="s">
        <v>205</v>
      </c>
      <c r="C174" s="9" t="s">
        <v>210</v>
      </c>
      <c r="D174" s="11" t="s">
        <v>540</v>
      </c>
      <c r="F174" s="25">
        <v>4.28294</v>
      </c>
      <c r="H174" s="20">
        <v>230116</v>
      </c>
      <c r="I174">
        <v>265627</v>
      </c>
      <c r="J174" s="27">
        <v>199161</v>
      </c>
      <c r="K174" s="31">
        <v>9663.4500000000007</v>
      </c>
      <c r="M174" s="34">
        <v>101.874</v>
      </c>
      <c r="N174" s="18">
        <v>72.332300000000004</v>
      </c>
      <c r="P174" s="34">
        <v>23059.9</v>
      </c>
      <c r="Q174" s="6">
        <v>2.0475099999999999</v>
      </c>
      <c r="R174" s="6">
        <v>0.67975300000000005</v>
      </c>
      <c r="S174" s="37">
        <v>1.408416433598821</v>
      </c>
      <c r="U174" s="39">
        <v>78.952200000000005</v>
      </c>
      <c r="V174" s="7">
        <v>23.1982</v>
      </c>
      <c r="W174" s="7">
        <v>457.79300000000001</v>
      </c>
      <c r="X174" s="7">
        <v>311.18599999999998</v>
      </c>
      <c r="Y174" s="41">
        <v>223.505</v>
      </c>
    </row>
    <row r="175" spans="1:25" x14ac:dyDescent="0.2">
      <c r="A175" s="16" t="s">
        <v>183</v>
      </c>
      <c r="B175" s="9" t="s">
        <v>205</v>
      </c>
      <c r="C175" s="9" t="s">
        <v>211</v>
      </c>
      <c r="D175" s="11" t="s">
        <v>541</v>
      </c>
      <c r="F175" s="25">
        <v>4.28294</v>
      </c>
      <c r="H175" s="20">
        <v>212910</v>
      </c>
      <c r="I175">
        <v>251721</v>
      </c>
      <c r="J175" s="27">
        <v>182348</v>
      </c>
      <c r="K175" s="31">
        <v>7699.33</v>
      </c>
      <c r="M175" s="34">
        <v>98.634299999999996</v>
      </c>
      <c r="N175" s="18">
        <v>78.7209</v>
      </c>
      <c r="P175" s="34">
        <v>20319.8</v>
      </c>
      <c r="Q175" s="6">
        <v>1.63649</v>
      </c>
      <c r="R175" s="6">
        <v>0.63622199999999995</v>
      </c>
      <c r="S175" s="37">
        <v>1.2529620469278171</v>
      </c>
      <c r="U175" s="39">
        <v>82.692899999999995</v>
      </c>
      <c r="V175" s="7">
        <v>-128.911</v>
      </c>
      <c r="W175" s="7">
        <v>399.00599999999997</v>
      </c>
      <c r="X175" s="7">
        <v>253.85599999999999</v>
      </c>
      <c r="Y175" s="41">
        <v>247.98</v>
      </c>
    </row>
    <row r="176" spans="1:25" x14ac:dyDescent="0.2">
      <c r="A176" s="16" t="s">
        <v>183</v>
      </c>
      <c r="B176" s="9" t="s">
        <v>205</v>
      </c>
      <c r="C176" s="9" t="s">
        <v>212</v>
      </c>
      <c r="D176" s="11" t="s">
        <v>542</v>
      </c>
      <c r="F176" s="25">
        <v>4.28294</v>
      </c>
      <c r="H176" s="20">
        <v>203168</v>
      </c>
      <c r="I176">
        <v>248264</v>
      </c>
      <c r="J176" s="27">
        <v>154222</v>
      </c>
      <c r="K176" s="31">
        <v>5735.22</v>
      </c>
      <c r="M176" s="34">
        <v>108.85</v>
      </c>
      <c r="N176" s="18">
        <v>63.937600000000003</v>
      </c>
      <c r="P176" s="34">
        <v>21506.799999999999</v>
      </c>
      <c r="Q176" s="6">
        <v>2.1309</v>
      </c>
      <c r="R176" s="6">
        <v>0.62020600000000004</v>
      </c>
      <c r="S176" s="37">
        <v>1.7024411301018492</v>
      </c>
      <c r="U176" s="39">
        <v>76.556700000000006</v>
      </c>
      <c r="V176" s="7">
        <v>96.440299999999993</v>
      </c>
      <c r="W176" s="7">
        <v>514.00800000000004</v>
      </c>
      <c r="X176" s="7">
        <v>318.791</v>
      </c>
      <c r="Y176" s="41">
        <v>136.744</v>
      </c>
    </row>
    <row r="177" spans="1:27" x14ac:dyDescent="0.2">
      <c r="A177" s="16" t="s">
        <v>183</v>
      </c>
      <c r="B177" s="9" t="s">
        <v>205</v>
      </c>
      <c r="C177" s="9" t="s">
        <v>213</v>
      </c>
      <c r="D177" s="11" t="s">
        <v>543</v>
      </c>
      <c r="F177" s="25">
        <v>4.28294</v>
      </c>
      <c r="H177" s="20">
        <v>87599.5</v>
      </c>
      <c r="I177">
        <v>106926</v>
      </c>
      <c r="J177" s="27">
        <v>66072.800000000003</v>
      </c>
      <c r="K177" s="31">
        <v>2199.81</v>
      </c>
      <c r="M177" s="34">
        <v>77.116600000000005</v>
      </c>
      <c r="N177" s="18">
        <v>53.860900000000001</v>
      </c>
      <c r="P177" s="34">
        <v>11287.8</v>
      </c>
      <c r="Q177" s="6">
        <v>1.6571800000000001</v>
      </c>
      <c r="R177" s="6">
        <v>0.743309</v>
      </c>
      <c r="S177" s="37">
        <v>1.4317733272188173</v>
      </c>
      <c r="U177" s="39">
        <v>74.860200000000006</v>
      </c>
      <c r="V177" s="7">
        <v>133.828</v>
      </c>
      <c r="W177" s="7">
        <v>245.53899999999999</v>
      </c>
      <c r="X177" s="7">
        <v>182.512</v>
      </c>
      <c r="Y177" s="41">
        <v>94.737200000000001</v>
      </c>
    </row>
    <row r="178" spans="1:27" x14ac:dyDescent="0.2">
      <c r="A178" s="16" t="s">
        <v>183</v>
      </c>
      <c r="B178" s="9" t="s">
        <v>205</v>
      </c>
      <c r="C178" s="9" t="s">
        <v>214</v>
      </c>
      <c r="D178" s="11" t="s">
        <v>544</v>
      </c>
      <c r="F178" s="25">
        <v>4.28294</v>
      </c>
      <c r="H178" s="20">
        <v>68351.199999999997</v>
      </c>
      <c r="I178">
        <v>83671.3</v>
      </c>
      <c r="J178" s="27">
        <v>55073.8</v>
      </c>
      <c r="K178" s="31">
        <v>3221.15</v>
      </c>
      <c r="M178" s="34">
        <v>68.787999999999997</v>
      </c>
      <c r="N178" s="18">
        <v>50.150399999999998</v>
      </c>
      <c r="P178" s="34">
        <v>9881.43</v>
      </c>
      <c r="Q178" s="6">
        <v>1.82606</v>
      </c>
      <c r="R178" s="6">
        <v>0.64631400000000006</v>
      </c>
      <c r="S178" s="37">
        <v>1.3716341245533434</v>
      </c>
      <c r="U178" s="39">
        <v>85.253</v>
      </c>
      <c r="V178" s="7">
        <v>-158.46600000000001</v>
      </c>
      <c r="W178" s="7">
        <v>205.917</v>
      </c>
      <c r="X178" s="7">
        <v>133.08699999999999</v>
      </c>
      <c r="Y178" s="41">
        <v>105.59099999999999</v>
      </c>
    </row>
    <row r="179" spans="1:27" x14ac:dyDescent="0.2">
      <c r="A179" s="16" t="s">
        <v>183</v>
      </c>
      <c r="B179" s="9" t="s">
        <v>205</v>
      </c>
      <c r="C179" s="9" t="s">
        <v>215</v>
      </c>
      <c r="D179" s="11" t="s">
        <v>545</v>
      </c>
      <c r="F179" s="25">
        <v>4.28294</v>
      </c>
      <c r="H179" s="20">
        <v>57666.400000000001</v>
      </c>
      <c r="I179">
        <v>73929.3</v>
      </c>
      <c r="J179" s="27">
        <v>44703.3</v>
      </c>
      <c r="K179" s="31">
        <v>2356.94</v>
      </c>
      <c r="M179" s="34">
        <v>70.204099999999997</v>
      </c>
      <c r="N179" s="18">
        <v>44.167000000000002</v>
      </c>
      <c r="P179" s="34">
        <v>9662.41</v>
      </c>
      <c r="Q179" s="6">
        <v>2.3986000000000001</v>
      </c>
      <c r="R179" s="6">
        <v>0.67951799999999996</v>
      </c>
      <c r="S179" s="37">
        <v>1.5895147961147462</v>
      </c>
      <c r="U179" s="39">
        <v>48.259399999999999</v>
      </c>
      <c r="V179" s="7">
        <v>73.029300000000006</v>
      </c>
      <c r="W179" s="7">
        <v>209.68199999999999</v>
      </c>
      <c r="X179" s="7">
        <v>142.483</v>
      </c>
      <c r="Y179" s="41">
        <v>76.568799999999996</v>
      </c>
    </row>
    <row r="180" spans="1:27" x14ac:dyDescent="0.2">
      <c r="A180" s="16" t="s">
        <v>183</v>
      </c>
      <c r="B180" s="9" t="s">
        <v>205</v>
      </c>
      <c r="C180" s="9" t="s">
        <v>216</v>
      </c>
      <c r="D180" s="11" t="s">
        <v>546</v>
      </c>
      <c r="F180" s="25">
        <v>4.28294</v>
      </c>
      <c r="H180" s="20">
        <v>55545.2</v>
      </c>
      <c r="I180">
        <v>69608.2</v>
      </c>
      <c r="J180" s="27">
        <v>39753.699999999997</v>
      </c>
      <c r="K180" s="31">
        <v>1021.34</v>
      </c>
      <c r="M180" s="34">
        <v>59.663499999999999</v>
      </c>
      <c r="N180" s="18">
        <v>50.670699999999997</v>
      </c>
      <c r="P180" s="34">
        <v>8219.6</v>
      </c>
      <c r="Q180" s="6">
        <v>1.5914999999999999</v>
      </c>
      <c r="R180" s="6">
        <v>0.88400299999999998</v>
      </c>
      <c r="S180" s="37">
        <v>1.177475345712611</v>
      </c>
      <c r="U180" s="39">
        <v>15.1297</v>
      </c>
      <c r="V180" s="7">
        <v>-158.55099999999999</v>
      </c>
      <c r="W180" s="7">
        <v>145.18</v>
      </c>
      <c r="X180" s="7">
        <v>128.339</v>
      </c>
      <c r="Y180" s="41">
        <v>92.283600000000007</v>
      </c>
    </row>
    <row r="181" spans="1:27" s="1" customFormat="1" x14ac:dyDescent="0.2">
      <c r="A181" s="17" t="s">
        <v>183</v>
      </c>
      <c r="B181" s="15" t="s">
        <v>205</v>
      </c>
      <c r="C181" s="15" t="s">
        <v>217</v>
      </c>
      <c r="D181" s="12" t="s">
        <v>547</v>
      </c>
      <c r="E181" s="2"/>
      <c r="F181" s="26">
        <v>4.28294</v>
      </c>
      <c r="H181" s="21">
        <v>49102.9</v>
      </c>
      <c r="I181" s="1">
        <v>63558.8</v>
      </c>
      <c r="J181" s="28">
        <v>37946.699999999997</v>
      </c>
      <c r="K181" s="32">
        <v>3142.58</v>
      </c>
      <c r="M181" s="35">
        <v>68.653800000000004</v>
      </c>
      <c r="N181" s="19">
        <v>41.289099999999998</v>
      </c>
      <c r="P181" s="35">
        <v>8291.2099999999991</v>
      </c>
      <c r="Q181" s="3">
        <v>2.0901999999999998</v>
      </c>
      <c r="R181" s="3">
        <v>0.50292499999999996</v>
      </c>
      <c r="S181" s="38">
        <v>1.6627584519885394</v>
      </c>
      <c r="T181" s="3"/>
      <c r="U181" s="40">
        <v>57.525399999999998</v>
      </c>
      <c r="V181" s="4">
        <v>-118.77</v>
      </c>
      <c r="W181" s="4">
        <v>212.285</v>
      </c>
      <c r="X181" s="4">
        <v>106.76300000000001</v>
      </c>
      <c r="Y181" s="42">
        <v>66.694800000000001</v>
      </c>
      <c r="AA181" s="26"/>
    </row>
    <row r="182" spans="1:27" s="44" customFormat="1" x14ac:dyDescent="0.2">
      <c r="A182" s="43"/>
      <c r="B182" s="59"/>
      <c r="C182" s="59"/>
      <c r="D182" s="45"/>
      <c r="E182" s="46"/>
      <c r="F182" s="47"/>
      <c r="H182" s="48"/>
      <c r="J182" s="49"/>
      <c r="K182" s="50"/>
      <c r="M182" s="51"/>
      <c r="N182" s="52"/>
      <c r="P182" s="51"/>
      <c r="Q182" s="53"/>
      <c r="R182" s="53"/>
      <c r="S182" s="54"/>
      <c r="T182" s="53"/>
      <c r="U182" s="55"/>
      <c r="V182" s="56"/>
      <c r="W182" s="56"/>
      <c r="X182" s="56"/>
      <c r="Y182" s="57"/>
      <c r="AA182" s="47"/>
    </row>
    <row r="183" spans="1:27" x14ac:dyDescent="0.2">
      <c r="A183" s="16" t="s">
        <v>218</v>
      </c>
      <c r="B183" s="9" t="s">
        <v>219</v>
      </c>
      <c r="C183" s="9" t="s">
        <v>220</v>
      </c>
      <c r="D183" s="13" t="s">
        <v>548</v>
      </c>
      <c r="E183" s="23"/>
      <c r="F183" s="25">
        <v>4.1478400000000004</v>
      </c>
      <c r="H183" s="20">
        <v>476413</v>
      </c>
      <c r="I183">
        <v>518017</v>
      </c>
      <c r="J183" s="27">
        <v>435594</v>
      </c>
      <c r="K183" s="31">
        <v>7564.38</v>
      </c>
      <c r="M183" s="34">
        <v>113.843</v>
      </c>
      <c r="N183" s="18">
        <v>90.557000000000002</v>
      </c>
      <c r="P183" s="34">
        <v>32575.3</v>
      </c>
      <c r="Q183" s="6">
        <v>1.3466199999999999</v>
      </c>
      <c r="R183" s="6">
        <v>0.84402500000000003</v>
      </c>
      <c r="S183" s="37">
        <v>1.2571419106198307</v>
      </c>
      <c r="U183" s="39">
        <v>14.034700000000001</v>
      </c>
      <c r="V183" s="7">
        <v>-150.25899999999999</v>
      </c>
      <c r="W183" s="7">
        <v>601.404</v>
      </c>
      <c r="X183" s="7">
        <v>507.6</v>
      </c>
      <c r="Y183" s="41">
        <v>369.11500000000001</v>
      </c>
      <c r="AA183" s="25">
        <v>13.3</v>
      </c>
    </row>
    <row r="184" spans="1:27" x14ac:dyDescent="0.2">
      <c r="A184" s="16" t="s">
        <v>218</v>
      </c>
      <c r="B184" s="9" t="s">
        <v>221</v>
      </c>
      <c r="C184" s="9" t="s">
        <v>222</v>
      </c>
      <c r="D184" s="11" t="s">
        <v>549</v>
      </c>
      <c r="F184" s="25">
        <v>4.1478400000000004</v>
      </c>
      <c r="H184" s="20">
        <v>824589</v>
      </c>
      <c r="I184">
        <v>936128</v>
      </c>
      <c r="J184" s="27">
        <v>661526</v>
      </c>
      <c r="K184" s="31">
        <v>16270.6</v>
      </c>
      <c r="M184" s="34">
        <v>133.70500000000001</v>
      </c>
      <c r="N184" s="18">
        <v>116.57299999999999</v>
      </c>
      <c r="P184" s="34">
        <v>49389.5</v>
      </c>
      <c r="Q184" s="6">
        <v>1.56667</v>
      </c>
      <c r="R184" s="6">
        <v>0.93093300000000001</v>
      </c>
      <c r="S184" s="37">
        <v>1.1469637051461319</v>
      </c>
      <c r="U184" s="39">
        <v>87.093599999999995</v>
      </c>
      <c r="V184" s="7">
        <v>66.283600000000007</v>
      </c>
      <c r="W184" s="7">
        <v>796.83100000000002</v>
      </c>
      <c r="X184" s="7">
        <v>741.79600000000005</v>
      </c>
      <c r="Y184" s="41">
        <v>600.697</v>
      </c>
    </row>
    <row r="185" spans="1:27" x14ac:dyDescent="0.2">
      <c r="A185" s="16" t="s">
        <v>218</v>
      </c>
      <c r="B185" s="9" t="s">
        <v>221</v>
      </c>
      <c r="C185" s="9" t="s">
        <v>223</v>
      </c>
      <c r="D185" s="11" t="s">
        <v>550</v>
      </c>
      <c r="F185" s="25">
        <v>4.1478400000000004</v>
      </c>
      <c r="H185" s="20">
        <v>184400</v>
      </c>
      <c r="I185">
        <v>241061</v>
      </c>
      <c r="J185" s="27">
        <v>146292</v>
      </c>
      <c r="K185" s="31">
        <v>2783.12</v>
      </c>
      <c r="M185" s="34">
        <v>85.167000000000002</v>
      </c>
      <c r="N185" s="18">
        <v>67.276200000000003</v>
      </c>
      <c r="P185" s="34">
        <v>17250.099999999999</v>
      </c>
      <c r="Q185" s="6">
        <v>1.3347599999999999</v>
      </c>
      <c r="R185" s="6">
        <v>0.78446199999999999</v>
      </c>
      <c r="S185" s="37">
        <v>1.2659305965556913</v>
      </c>
      <c r="U185" s="39">
        <v>78.172899999999998</v>
      </c>
      <c r="V185" s="7">
        <v>56.511099999999999</v>
      </c>
      <c r="W185" s="7">
        <v>321.54599999999999</v>
      </c>
      <c r="X185" s="7">
        <v>252.24100000000001</v>
      </c>
      <c r="Y185" s="41">
        <v>208.328</v>
      </c>
    </row>
    <row r="186" spans="1:27" x14ac:dyDescent="0.2">
      <c r="A186" s="16" t="s">
        <v>218</v>
      </c>
      <c r="B186" s="9" t="s">
        <v>224</v>
      </c>
      <c r="C186" s="9" t="s">
        <v>225</v>
      </c>
      <c r="D186" s="11" t="s">
        <v>467</v>
      </c>
      <c r="F186" s="25">
        <v>4.1478400000000004</v>
      </c>
      <c r="H186" s="20">
        <v>100835</v>
      </c>
      <c r="I186">
        <v>127096</v>
      </c>
      <c r="J186" s="27">
        <v>81352.7</v>
      </c>
      <c r="K186" s="31">
        <v>1926.78</v>
      </c>
      <c r="M186" s="34">
        <v>68.505300000000005</v>
      </c>
      <c r="N186" s="18">
        <v>59.212299999999999</v>
      </c>
      <c r="P186" s="34">
        <v>11604.5</v>
      </c>
      <c r="Q186" s="6">
        <v>1.3589599999999999</v>
      </c>
      <c r="R186" s="6">
        <v>0.81927000000000005</v>
      </c>
      <c r="S186" s="37">
        <v>1.1569437431074288</v>
      </c>
      <c r="U186" s="39">
        <v>83.559299999999993</v>
      </c>
      <c r="V186" s="7">
        <v>-127.959</v>
      </c>
      <c r="W186" s="7">
        <v>204.268</v>
      </c>
      <c r="X186" s="7">
        <v>167.351</v>
      </c>
      <c r="Y186" s="41">
        <v>150.59800000000001</v>
      </c>
    </row>
    <row r="187" spans="1:27" x14ac:dyDescent="0.2">
      <c r="A187" s="16" t="s">
        <v>218</v>
      </c>
      <c r="B187" s="9" t="s">
        <v>224</v>
      </c>
      <c r="C187" s="9" t="s">
        <v>226</v>
      </c>
      <c r="D187" s="11" t="s">
        <v>477</v>
      </c>
      <c r="F187" s="25">
        <v>4.1478400000000004</v>
      </c>
      <c r="H187" s="20">
        <v>44458.5</v>
      </c>
      <c r="I187">
        <v>57018.3</v>
      </c>
      <c r="J187" s="27">
        <v>22479</v>
      </c>
      <c r="K187" s="31">
        <v>1141.79</v>
      </c>
      <c r="M187" s="34">
        <v>56.497</v>
      </c>
      <c r="N187" s="18">
        <v>45.722499999999997</v>
      </c>
      <c r="P187" s="34">
        <v>6874.81</v>
      </c>
      <c r="Q187" s="6">
        <v>1.4535199999999999</v>
      </c>
      <c r="R187" s="6">
        <v>0.77118500000000001</v>
      </c>
      <c r="S187" s="37">
        <v>1.2356498441686261</v>
      </c>
      <c r="U187" s="39">
        <v>25.784199999999998</v>
      </c>
      <c r="V187" s="7">
        <v>3.8275899999999998</v>
      </c>
      <c r="W187" s="7">
        <v>131.619</v>
      </c>
      <c r="X187" s="7">
        <v>101.502</v>
      </c>
      <c r="Y187" s="41">
        <v>76.395700000000005</v>
      </c>
    </row>
    <row r="188" spans="1:27" x14ac:dyDescent="0.2">
      <c r="A188" s="16" t="s">
        <v>218</v>
      </c>
      <c r="B188" s="9" t="s">
        <v>227</v>
      </c>
      <c r="C188" s="9" t="s">
        <v>228</v>
      </c>
      <c r="D188" s="11" t="s">
        <v>551</v>
      </c>
      <c r="F188" s="25">
        <v>4.1478400000000004</v>
      </c>
      <c r="H188" s="20">
        <v>1064150</v>
      </c>
      <c r="I188">
        <v>1157350</v>
      </c>
      <c r="J188" s="27">
        <v>945048</v>
      </c>
      <c r="K188" s="31">
        <v>23049.9</v>
      </c>
      <c r="M188" s="34">
        <v>202.512</v>
      </c>
      <c r="N188" s="18">
        <v>100.14100000000001</v>
      </c>
      <c r="P188" s="34">
        <v>65972.100000000006</v>
      </c>
      <c r="Q188" s="6">
        <v>2.24193</v>
      </c>
      <c r="R188" s="6">
        <v>0.35649799999999998</v>
      </c>
      <c r="S188" s="37">
        <v>2.0222686012722062</v>
      </c>
      <c r="U188" s="39">
        <v>74.105000000000004</v>
      </c>
      <c r="V188" s="7">
        <v>163.48500000000001</v>
      </c>
      <c r="W188" s="7">
        <v>2316.5700000000002</v>
      </c>
      <c r="X188" s="7">
        <v>825.851</v>
      </c>
      <c r="Y188" s="41">
        <v>314.601</v>
      </c>
    </row>
    <row r="189" spans="1:27" x14ac:dyDescent="0.2">
      <c r="A189" s="16" t="s">
        <v>218</v>
      </c>
      <c r="B189" s="9" t="s">
        <v>227</v>
      </c>
      <c r="C189" s="9" t="s">
        <v>229</v>
      </c>
      <c r="D189" s="11" t="s">
        <v>552</v>
      </c>
      <c r="F189" s="25">
        <v>4.1478400000000004</v>
      </c>
      <c r="H189" s="20">
        <v>104759</v>
      </c>
      <c r="I189">
        <v>123385</v>
      </c>
      <c r="J189" s="27">
        <v>85848.6</v>
      </c>
      <c r="K189" s="31">
        <v>2783.12</v>
      </c>
      <c r="M189" s="34">
        <v>121.126</v>
      </c>
      <c r="N189" s="18">
        <v>43.368600000000001</v>
      </c>
      <c r="P189" s="34">
        <v>15028</v>
      </c>
      <c r="Q189" s="6">
        <v>2.73441</v>
      </c>
      <c r="R189" s="6">
        <v>0.15441099999999999</v>
      </c>
      <c r="S189" s="37">
        <v>2.7929423592184208</v>
      </c>
      <c r="U189" s="39">
        <v>71.500100000000003</v>
      </c>
      <c r="V189" s="7">
        <v>163.47</v>
      </c>
      <c r="W189" s="7">
        <v>926.40099999999995</v>
      </c>
      <c r="X189" s="7">
        <v>143.047</v>
      </c>
      <c r="Y189" s="41">
        <v>45.586599999999997</v>
      </c>
    </row>
    <row r="190" spans="1:27" x14ac:dyDescent="0.2">
      <c r="A190" s="16" t="s">
        <v>218</v>
      </c>
      <c r="B190" s="9" t="s">
        <v>230</v>
      </c>
      <c r="C190" s="9" t="s">
        <v>231</v>
      </c>
      <c r="D190" s="11" t="s">
        <v>553</v>
      </c>
      <c r="F190" s="25">
        <v>4.1478400000000004</v>
      </c>
      <c r="H190" s="20">
        <v>1064720</v>
      </c>
      <c r="K190" s="31">
        <v>24762.6</v>
      </c>
      <c r="M190" s="34">
        <v>183.15</v>
      </c>
      <c r="N190" s="18">
        <v>107.461</v>
      </c>
      <c r="P190" s="34">
        <v>69026.3</v>
      </c>
      <c r="Q190" s="9">
        <v>2.5651899999999999</v>
      </c>
      <c r="R190" s="9">
        <v>0.58674000000000004</v>
      </c>
      <c r="S190" s="37">
        <v>1.7043392486576525</v>
      </c>
      <c r="U190" s="16">
        <v>67.303200000000004</v>
      </c>
      <c r="V190">
        <v>84.537000000000006</v>
      </c>
      <c r="W190">
        <v>1404.08</v>
      </c>
      <c r="X190">
        <v>962.85</v>
      </c>
      <c r="Y190" s="29">
        <v>497.35700000000003</v>
      </c>
      <c r="AA190" s="25">
        <v>17.350000000000001</v>
      </c>
    </row>
    <row r="191" spans="1:27" x14ac:dyDescent="0.2">
      <c r="A191" s="16" t="s">
        <v>218</v>
      </c>
      <c r="B191" s="9" t="s">
        <v>232</v>
      </c>
      <c r="C191" s="9" t="s">
        <v>233</v>
      </c>
      <c r="D191" s="11" t="s">
        <v>554</v>
      </c>
      <c r="F191" s="25">
        <v>4.1478400000000004</v>
      </c>
      <c r="H191" s="20">
        <v>2772130</v>
      </c>
      <c r="I191">
        <v>3006340</v>
      </c>
      <c r="J191" s="27">
        <v>2555620</v>
      </c>
      <c r="K191" s="31">
        <v>56804.2</v>
      </c>
      <c r="M191" s="34">
        <v>219.80099999999999</v>
      </c>
      <c r="N191" s="18">
        <v>138.869</v>
      </c>
      <c r="P191" s="34">
        <v>111479</v>
      </c>
      <c r="Q191" s="6">
        <v>1.59402</v>
      </c>
      <c r="R191" s="6">
        <v>0.88294600000000001</v>
      </c>
      <c r="S191" s="37">
        <v>1.5827938560801906</v>
      </c>
      <c r="U191" s="39">
        <v>48.578699999999998</v>
      </c>
      <c r="V191" s="7">
        <v>87.142099999999999</v>
      </c>
      <c r="W191" s="7">
        <v>2331.75</v>
      </c>
      <c r="X191" s="7">
        <v>2058.81</v>
      </c>
      <c r="Y191" s="41">
        <v>822.03</v>
      </c>
      <c r="AA191" s="25">
        <v>22.35</v>
      </c>
    </row>
    <row r="192" spans="1:27" x14ac:dyDescent="0.2">
      <c r="A192" s="16" t="s">
        <v>218</v>
      </c>
      <c r="B192" s="9" t="s">
        <v>232</v>
      </c>
      <c r="C192" s="9" t="s">
        <v>234</v>
      </c>
      <c r="D192" s="11" t="s">
        <v>555</v>
      </c>
      <c r="F192" s="25">
        <v>4.1478400000000004</v>
      </c>
      <c r="H192" s="20">
        <v>657459</v>
      </c>
      <c r="I192">
        <v>791191</v>
      </c>
      <c r="J192" s="27">
        <v>521228</v>
      </c>
      <c r="K192" s="31">
        <v>20052.7</v>
      </c>
      <c r="M192" s="34">
        <v>157.393</v>
      </c>
      <c r="N192" s="18">
        <v>95.687399999999997</v>
      </c>
      <c r="P192" s="34">
        <v>54059.199999999997</v>
      </c>
      <c r="Q192" s="6">
        <v>3.2316199999999999</v>
      </c>
      <c r="R192" s="6">
        <v>0.70111599999999996</v>
      </c>
      <c r="S192" s="37">
        <v>1.6448665132504385</v>
      </c>
      <c r="U192" s="39">
        <v>39.916800000000002</v>
      </c>
      <c r="V192" s="7">
        <v>42.722200000000001</v>
      </c>
      <c r="W192" s="7">
        <v>1121.9100000000001</v>
      </c>
      <c r="X192" s="7">
        <v>786.59</v>
      </c>
      <c r="Y192" s="41">
        <v>342.63200000000001</v>
      </c>
    </row>
    <row r="193" spans="1:27" x14ac:dyDescent="0.2">
      <c r="A193" s="16" t="s">
        <v>218</v>
      </c>
      <c r="B193" s="9" t="s">
        <v>232</v>
      </c>
      <c r="C193" s="9" t="s">
        <v>235</v>
      </c>
      <c r="D193" s="11" t="s">
        <v>556</v>
      </c>
      <c r="F193" s="25">
        <v>4.1478400000000004</v>
      </c>
      <c r="H193" s="20">
        <v>343751</v>
      </c>
      <c r="I193">
        <v>416968</v>
      </c>
      <c r="J193" s="27">
        <v>290943</v>
      </c>
      <c r="K193" s="31">
        <v>4923.9799999999996</v>
      </c>
      <c r="M193" s="34">
        <v>125.40600000000001</v>
      </c>
      <c r="N193" s="18">
        <v>71.765600000000006</v>
      </c>
      <c r="P193" s="34">
        <v>27056.799999999999</v>
      </c>
      <c r="Q193" s="6">
        <v>1.48214</v>
      </c>
      <c r="R193" s="6">
        <v>0.58821699999999999</v>
      </c>
      <c r="S193" s="37">
        <v>1.747438884367998</v>
      </c>
      <c r="U193" s="39">
        <v>76.426299999999998</v>
      </c>
      <c r="V193" s="7">
        <v>-55.622</v>
      </c>
      <c r="W193" s="7">
        <v>685.65</v>
      </c>
      <c r="X193" s="7">
        <v>403.31099999999998</v>
      </c>
      <c r="Y193" s="41">
        <v>214.18299999999999</v>
      </c>
    </row>
    <row r="194" spans="1:27" x14ac:dyDescent="0.2">
      <c r="A194" s="16" t="s">
        <v>218</v>
      </c>
      <c r="B194" s="9" t="s">
        <v>232</v>
      </c>
      <c r="C194" s="9" t="s">
        <v>236</v>
      </c>
      <c r="D194" s="11" t="s">
        <v>485</v>
      </c>
      <c r="F194" s="25">
        <v>4.1478400000000004</v>
      </c>
      <c r="H194" s="20">
        <v>84207.2</v>
      </c>
      <c r="I194">
        <v>111610</v>
      </c>
      <c r="J194" s="27">
        <v>62584.5</v>
      </c>
      <c r="K194" s="31">
        <v>1355.88</v>
      </c>
      <c r="M194" s="34">
        <v>84.375500000000002</v>
      </c>
      <c r="N194" s="18">
        <v>43.357199999999999</v>
      </c>
      <c r="P194" s="34">
        <v>10974.6</v>
      </c>
      <c r="Q194" s="6">
        <v>1.64821</v>
      </c>
      <c r="R194" s="6">
        <v>0.46195399999999998</v>
      </c>
      <c r="S194" s="37">
        <v>1.9460550958087701</v>
      </c>
      <c r="U194" s="39">
        <v>60.068300000000001</v>
      </c>
      <c r="V194" s="7">
        <v>-18.827100000000002</v>
      </c>
      <c r="W194" s="7">
        <v>338.19799999999998</v>
      </c>
      <c r="X194" s="7">
        <v>156.232</v>
      </c>
      <c r="Y194" s="41">
        <v>69.780500000000004</v>
      </c>
    </row>
    <row r="195" spans="1:27" x14ac:dyDescent="0.2">
      <c r="A195" s="16" t="s">
        <v>218</v>
      </c>
      <c r="B195" s="9" t="s">
        <v>232</v>
      </c>
      <c r="C195" s="9" t="s">
        <v>237</v>
      </c>
      <c r="D195" s="11" t="s">
        <v>479</v>
      </c>
      <c r="F195" s="25">
        <v>4.1478400000000004</v>
      </c>
      <c r="H195" s="20">
        <v>61656.800000000003</v>
      </c>
      <c r="I195">
        <v>87418.5</v>
      </c>
      <c r="J195" s="27">
        <v>41675.4</v>
      </c>
      <c r="K195" s="31">
        <v>1213.1500000000001</v>
      </c>
      <c r="M195" s="34">
        <v>63.378100000000003</v>
      </c>
      <c r="N195" s="18">
        <v>50.7742</v>
      </c>
      <c r="P195" s="34">
        <v>9098.33</v>
      </c>
      <c r="Q195" s="6">
        <v>1.7517400000000001</v>
      </c>
      <c r="R195" s="6">
        <v>0.65918399999999999</v>
      </c>
      <c r="S195" s="37">
        <v>1.2482343394873776</v>
      </c>
      <c r="U195" s="39">
        <v>71.367999999999995</v>
      </c>
      <c r="V195" s="7">
        <v>-30.952300000000001</v>
      </c>
      <c r="W195" s="7">
        <v>185.58099999999999</v>
      </c>
      <c r="X195" s="7">
        <v>122.33199999999999</v>
      </c>
      <c r="Y195" s="41">
        <v>96.098500000000001</v>
      </c>
    </row>
    <row r="196" spans="1:27" x14ac:dyDescent="0.2">
      <c r="A196" s="16" t="s">
        <v>218</v>
      </c>
      <c r="B196" s="9" t="s">
        <v>238</v>
      </c>
      <c r="C196" s="9" t="s">
        <v>239</v>
      </c>
      <c r="D196" s="11" t="s">
        <v>467</v>
      </c>
      <c r="F196" s="25">
        <v>4.1478400000000004</v>
      </c>
      <c r="H196" s="20">
        <v>309569</v>
      </c>
      <c r="I196">
        <v>357381</v>
      </c>
      <c r="J196" s="27">
        <v>272175</v>
      </c>
      <c r="K196" s="31">
        <v>7992.55</v>
      </c>
      <c r="M196" s="34">
        <v>144.18199999999999</v>
      </c>
      <c r="N196" s="18">
        <v>49.953400000000002</v>
      </c>
      <c r="P196" s="34">
        <v>29148.2</v>
      </c>
      <c r="Q196" s="6">
        <v>2.2848999999999999</v>
      </c>
      <c r="R196" s="6">
        <v>0.30636799999999997</v>
      </c>
      <c r="S196" s="37">
        <v>2.8863300596155614</v>
      </c>
      <c r="U196" s="39">
        <v>87.568299999999994</v>
      </c>
      <c r="V196" s="7">
        <v>-22.144300000000001</v>
      </c>
      <c r="W196" s="7">
        <v>1239.29</v>
      </c>
      <c r="X196" s="7">
        <v>379.678</v>
      </c>
      <c r="Y196" s="41">
        <v>111.60299999999999</v>
      </c>
    </row>
    <row r="197" spans="1:27" x14ac:dyDescent="0.2">
      <c r="A197" s="16" t="s">
        <v>218</v>
      </c>
      <c r="B197" s="9" t="s">
        <v>238</v>
      </c>
      <c r="C197" s="9" t="s">
        <v>240</v>
      </c>
      <c r="D197" s="11" t="s">
        <v>468</v>
      </c>
      <c r="F197" s="25">
        <v>4.1478400000000004</v>
      </c>
      <c r="H197" s="20">
        <v>59016.4</v>
      </c>
      <c r="I197">
        <v>74359.3</v>
      </c>
      <c r="J197" s="27">
        <v>47099</v>
      </c>
      <c r="K197" s="31">
        <v>1641.33</v>
      </c>
      <c r="M197" s="34">
        <v>83.399600000000007</v>
      </c>
      <c r="N197" s="18">
        <v>28.903700000000001</v>
      </c>
      <c r="P197" s="34">
        <v>9748.85</v>
      </c>
      <c r="Q197" s="6">
        <v>2.3521399999999999</v>
      </c>
      <c r="R197" s="6">
        <v>0.38342900000000002</v>
      </c>
      <c r="S197" s="37">
        <v>2.8854298930586744</v>
      </c>
      <c r="U197" s="39">
        <v>87.861999999999995</v>
      </c>
      <c r="V197" s="7">
        <v>-23.086300000000001</v>
      </c>
      <c r="W197" s="7">
        <v>377.83499999999998</v>
      </c>
      <c r="X197" s="7">
        <v>144.87299999999999</v>
      </c>
      <c r="Y197" s="41">
        <v>34.854300000000002</v>
      </c>
    </row>
    <row r="198" spans="1:27" x14ac:dyDescent="0.2">
      <c r="A198" s="16" t="s">
        <v>218</v>
      </c>
      <c r="B198" s="9" t="s">
        <v>238</v>
      </c>
      <c r="C198" s="9" t="s">
        <v>241</v>
      </c>
      <c r="D198" s="11" t="s">
        <v>469</v>
      </c>
      <c r="F198" s="25">
        <v>4.1478400000000004</v>
      </c>
      <c r="H198" s="20">
        <v>32112.9</v>
      </c>
      <c r="I198">
        <v>39320.5</v>
      </c>
      <c r="J198" s="27">
        <v>22907.200000000001</v>
      </c>
      <c r="K198" s="31">
        <v>570.89700000000005</v>
      </c>
      <c r="M198" s="34">
        <v>58.757300000000001</v>
      </c>
      <c r="N198" s="18">
        <v>23.948399999999999</v>
      </c>
      <c r="P198" s="34">
        <v>5969.95</v>
      </c>
      <c r="Q198" s="6">
        <v>1.8243100000000001</v>
      </c>
      <c r="R198" s="6">
        <v>0.66453399999999996</v>
      </c>
      <c r="S198" s="37">
        <v>2.4534958494095638</v>
      </c>
      <c r="U198" s="39">
        <v>85.953999999999994</v>
      </c>
      <c r="V198" s="7">
        <v>-18.903099999999998</v>
      </c>
      <c r="W198" s="7">
        <v>175.53200000000001</v>
      </c>
      <c r="X198" s="7">
        <v>116.64700000000001</v>
      </c>
      <c r="Y198" s="41">
        <v>25.7135</v>
      </c>
    </row>
    <row r="199" spans="1:27" x14ac:dyDescent="0.2">
      <c r="A199" s="16" t="s">
        <v>218</v>
      </c>
      <c r="B199" s="9" t="s">
        <v>242</v>
      </c>
      <c r="C199" s="9" t="s">
        <v>243</v>
      </c>
      <c r="D199" s="11" t="s">
        <v>467</v>
      </c>
      <c r="F199" s="25">
        <v>4.1478400000000004</v>
      </c>
      <c r="H199" s="20">
        <v>1333900</v>
      </c>
      <c r="I199">
        <v>1471130</v>
      </c>
      <c r="J199" s="27">
        <v>1177830</v>
      </c>
      <c r="K199" s="31">
        <v>28973</v>
      </c>
      <c r="M199" s="34">
        <v>191.77</v>
      </c>
      <c r="N199" s="18">
        <v>124.49</v>
      </c>
      <c r="P199" s="34">
        <v>76260.399999999994</v>
      </c>
      <c r="Q199" s="6">
        <v>2.2039300000000002</v>
      </c>
      <c r="R199" s="6">
        <v>0.58943400000000001</v>
      </c>
      <c r="S199" s="37">
        <v>1.5404450156639089</v>
      </c>
      <c r="U199" s="39">
        <v>47.073099999999997</v>
      </c>
      <c r="V199" s="7">
        <v>-52.383899999999997</v>
      </c>
      <c r="W199" s="7">
        <v>1611.33</v>
      </c>
      <c r="X199" s="7">
        <v>949.77</v>
      </c>
      <c r="Y199" s="41">
        <v>647.77200000000005</v>
      </c>
      <c r="AA199" s="25">
        <v>18.899999999999999</v>
      </c>
    </row>
    <row r="200" spans="1:27" x14ac:dyDescent="0.2">
      <c r="A200" s="16" t="s">
        <v>218</v>
      </c>
      <c r="B200" s="9" t="s">
        <v>242</v>
      </c>
      <c r="C200" s="9" t="s">
        <v>244</v>
      </c>
      <c r="D200" s="11" t="s">
        <v>477</v>
      </c>
      <c r="F200" s="25">
        <v>4.1478400000000004</v>
      </c>
      <c r="H200" s="20">
        <v>1068430</v>
      </c>
      <c r="I200">
        <v>1226430</v>
      </c>
      <c r="J200" s="27">
        <v>939695</v>
      </c>
      <c r="K200" s="31">
        <v>23763.599999999999</v>
      </c>
      <c r="M200" s="34">
        <v>155.12799999999999</v>
      </c>
      <c r="N200" s="18">
        <v>122.34699999999999</v>
      </c>
      <c r="P200" s="34">
        <v>65804.3</v>
      </c>
      <c r="Q200" s="6">
        <v>2.2070699999999999</v>
      </c>
      <c r="R200" s="6">
        <v>0.78588599999999997</v>
      </c>
      <c r="S200" s="37">
        <v>1.2679346449034303</v>
      </c>
      <c r="U200" s="39">
        <v>23.600300000000001</v>
      </c>
      <c r="V200" s="7">
        <v>-33.190199999999997</v>
      </c>
      <c r="W200" s="7">
        <v>1147.45</v>
      </c>
      <c r="X200" s="7">
        <v>901.76499999999999</v>
      </c>
      <c r="Y200" s="41">
        <v>625.55100000000004</v>
      </c>
      <c r="AA200" s="25">
        <v>17.100000000000001</v>
      </c>
    </row>
    <row r="201" spans="1:27" s="1" customFormat="1" x14ac:dyDescent="0.2">
      <c r="A201" s="17" t="s">
        <v>218</v>
      </c>
      <c r="B201" s="15" t="s">
        <v>242</v>
      </c>
      <c r="C201" s="15" t="s">
        <v>245</v>
      </c>
      <c r="D201" s="12" t="s">
        <v>469</v>
      </c>
      <c r="E201" s="2"/>
      <c r="F201" s="26">
        <v>4.1478400000000004</v>
      </c>
      <c r="H201" s="21">
        <v>216013</v>
      </c>
      <c r="I201" s="1">
        <v>278811</v>
      </c>
      <c r="J201" s="28">
        <v>158138</v>
      </c>
      <c r="K201" s="32">
        <v>5851.69</v>
      </c>
      <c r="M201" s="35">
        <v>95.366500000000002</v>
      </c>
      <c r="N201" s="19">
        <v>82.822900000000004</v>
      </c>
      <c r="P201" s="35">
        <v>27292.2</v>
      </c>
      <c r="Q201" s="3">
        <v>3.8521399999999999</v>
      </c>
      <c r="R201" s="3">
        <v>0.908586</v>
      </c>
      <c r="S201" s="38">
        <v>1.1514508668496273</v>
      </c>
      <c r="T201" s="3"/>
      <c r="U201" s="40">
        <v>31.866399999999999</v>
      </c>
      <c r="V201" s="4">
        <v>-44.710999999999999</v>
      </c>
      <c r="W201" s="4">
        <v>423.46899999999999</v>
      </c>
      <c r="X201" s="4">
        <v>384.75799999999998</v>
      </c>
      <c r="Y201" s="42">
        <v>273.31599999999997</v>
      </c>
      <c r="AA201" s="26"/>
    </row>
    <row r="202" spans="1:27" s="44" customFormat="1" x14ac:dyDescent="0.2">
      <c r="A202" s="43"/>
      <c r="B202" s="59"/>
      <c r="C202" s="59"/>
      <c r="D202" s="45"/>
      <c r="E202" s="46"/>
      <c r="F202" s="47"/>
      <c r="H202" s="48"/>
      <c r="J202" s="49"/>
      <c r="K202" s="50"/>
      <c r="M202" s="51"/>
      <c r="N202" s="52"/>
      <c r="P202" s="51"/>
      <c r="Q202" s="53"/>
      <c r="R202" s="53"/>
      <c r="S202" s="54"/>
      <c r="T202" s="53"/>
      <c r="U202" s="55"/>
      <c r="V202" s="56"/>
      <c r="W202" s="56"/>
      <c r="X202" s="56"/>
      <c r="Y202" s="57"/>
      <c r="AA202" s="47"/>
    </row>
    <row r="203" spans="1:27" x14ac:dyDescent="0.2">
      <c r="A203" s="16" t="s">
        <v>246</v>
      </c>
      <c r="B203" s="9" t="s">
        <v>247</v>
      </c>
      <c r="C203" s="9" t="s">
        <v>248</v>
      </c>
      <c r="D203" s="11" t="s">
        <v>557</v>
      </c>
      <c r="F203" s="25">
        <v>5.7147699999999997</v>
      </c>
      <c r="H203" s="20">
        <v>545352</v>
      </c>
      <c r="I203">
        <v>617207</v>
      </c>
      <c r="J203" s="27">
        <v>485069</v>
      </c>
      <c r="K203" s="31">
        <v>0</v>
      </c>
      <c r="M203" s="34">
        <v>119.255</v>
      </c>
      <c r="N203" s="18">
        <v>102.124</v>
      </c>
      <c r="P203" s="34">
        <v>32685.4</v>
      </c>
      <c r="Q203" s="6">
        <v>1.0381400000000001</v>
      </c>
      <c r="R203" s="6">
        <v>0.79010100000000005</v>
      </c>
      <c r="S203" s="37">
        <v>1.1677470526027183</v>
      </c>
      <c r="U203" s="39">
        <v>84.648300000000006</v>
      </c>
      <c r="V203" s="7">
        <v>-5.8518100000000004</v>
      </c>
      <c r="W203" s="7">
        <v>636.04200000000003</v>
      </c>
      <c r="X203" s="7">
        <v>502.53699999999998</v>
      </c>
      <c r="Y203" s="41">
        <v>427.20600000000002</v>
      </c>
    </row>
    <row r="204" spans="1:27" x14ac:dyDescent="0.2">
      <c r="A204" s="16" t="s">
        <v>246</v>
      </c>
      <c r="B204" s="9" t="s">
        <v>247</v>
      </c>
      <c r="C204" s="9" t="s">
        <v>249</v>
      </c>
      <c r="D204" s="11" t="s">
        <v>468</v>
      </c>
      <c r="F204" s="25">
        <v>5.7147699999999997</v>
      </c>
      <c r="H204" s="20">
        <v>89212.3</v>
      </c>
      <c r="I204">
        <v>110489</v>
      </c>
      <c r="J204" s="27">
        <v>68868.899999999994</v>
      </c>
      <c r="K204" s="31">
        <v>0</v>
      </c>
      <c r="M204" s="34">
        <v>67.240700000000004</v>
      </c>
      <c r="N204" s="18">
        <v>56.002899999999997</v>
      </c>
      <c r="P204" s="34">
        <v>9777.0400000000009</v>
      </c>
      <c r="Q204" s="6">
        <v>1.0382899999999999</v>
      </c>
      <c r="R204" s="6">
        <v>0.87814499999999995</v>
      </c>
      <c r="S204" s="37">
        <v>1.2006646084399202</v>
      </c>
      <c r="U204" s="39">
        <v>56.685499999999998</v>
      </c>
      <c r="V204" s="7">
        <v>12.6509</v>
      </c>
      <c r="W204" s="7">
        <v>188.71899999999999</v>
      </c>
      <c r="X204" s="7">
        <v>165.72300000000001</v>
      </c>
      <c r="Y204" s="41">
        <v>117.411</v>
      </c>
    </row>
    <row r="205" spans="1:27" x14ac:dyDescent="0.2">
      <c r="A205" s="16" t="s">
        <v>246</v>
      </c>
      <c r="B205" s="9" t="s">
        <v>247</v>
      </c>
      <c r="C205" s="9" t="s">
        <v>250</v>
      </c>
      <c r="D205" s="11" t="s">
        <v>478</v>
      </c>
      <c r="F205" s="25">
        <v>5.7147699999999997</v>
      </c>
      <c r="H205" s="20">
        <v>15677.5</v>
      </c>
      <c r="I205">
        <v>24822.7</v>
      </c>
      <c r="J205" s="27">
        <v>8585.2800000000007</v>
      </c>
      <c r="K205" s="31">
        <v>0</v>
      </c>
      <c r="M205" s="34">
        <v>45.489800000000002</v>
      </c>
      <c r="N205" s="18">
        <v>29.383600000000001</v>
      </c>
      <c r="P205" s="34">
        <v>3247.88</v>
      </c>
      <c r="Q205" s="6">
        <v>1.2325200000000001</v>
      </c>
      <c r="R205" s="6">
        <v>0.61414800000000003</v>
      </c>
      <c r="S205" s="37">
        <v>1.5481356947412843</v>
      </c>
      <c r="U205" s="39">
        <v>34.379199999999997</v>
      </c>
      <c r="V205" s="7">
        <v>51.304299999999998</v>
      </c>
      <c r="W205" s="7">
        <v>92.289599999999993</v>
      </c>
      <c r="X205" s="7">
        <v>56.679499999999997</v>
      </c>
      <c r="Y205" s="41">
        <v>22.696999999999999</v>
      </c>
    </row>
    <row r="206" spans="1:27" x14ac:dyDescent="0.2">
      <c r="A206" s="16" t="s">
        <v>246</v>
      </c>
      <c r="B206" s="9" t="s">
        <v>251</v>
      </c>
      <c r="C206" s="9" t="s">
        <v>252</v>
      </c>
      <c r="D206" s="11" t="s">
        <v>511</v>
      </c>
      <c r="F206" s="25">
        <v>5.7147699999999997</v>
      </c>
      <c r="H206" s="20">
        <v>1495890</v>
      </c>
      <c r="I206">
        <v>1662000</v>
      </c>
      <c r="J206" s="27">
        <v>1315420</v>
      </c>
      <c r="K206" s="31">
        <v>30981.71</v>
      </c>
      <c r="M206" s="34">
        <v>210.34200000000001</v>
      </c>
      <c r="N206" s="18">
        <v>114.34099999999999</v>
      </c>
      <c r="P206" s="34">
        <v>76813.899999999994</v>
      </c>
      <c r="Q206" s="6">
        <v>1.79088</v>
      </c>
      <c r="R206" s="6">
        <v>0.62867300000000004</v>
      </c>
      <c r="S206" s="37">
        <v>1.8396025922460013</v>
      </c>
      <c r="U206" s="39">
        <v>46.216900000000003</v>
      </c>
      <c r="V206" s="7">
        <v>-88.481099999999998</v>
      </c>
      <c r="W206" s="7">
        <v>1909.65</v>
      </c>
      <c r="X206" s="7">
        <v>1200.55</v>
      </c>
      <c r="Y206" s="41">
        <v>518.971</v>
      </c>
    </row>
    <row r="207" spans="1:27" x14ac:dyDescent="0.2">
      <c r="A207" s="16" t="s">
        <v>246</v>
      </c>
      <c r="B207" s="9" t="s">
        <v>251</v>
      </c>
      <c r="C207" s="9" t="s">
        <v>253</v>
      </c>
      <c r="D207" s="11" t="s">
        <v>558</v>
      </c>
      <c r="F207" s="25">
        <v>5.7147699999999997</v>
      </c>
      <c r="H207" s="20">
        <v>108809</v>
      </c>
      <c r="I207">
        <v>157895</v>
      </c>
      <c r="J207" s="27">
        <v>61963.4</v>
      </c>
      <c r="K207" s="31">
        <v>0</v>
      </c>
      <c r="M207" s="34">
        <v>76.098500000000001</v>
      </c>
      <c r="N207" s="18">
        <v>59.955599999999997</v>
      </c>
      <c r="P207" s="34">
        <v>11651.3</v>
      </c>
      <c r="Q207" s="6">
        <v>1.18126</v>
      </c>
      <c r="R207" s="6">
        <v>0.88108399999999998</v>
      </c>
      <c r="S207" s="37">
        <v>1.2692475765399731</v>
      </c>
      <c r="U207" s="39">
        <v>61.626399999999997</v>
      </c>
      <c r="V207" s="7">
        <v>-36.723100000000002</v>
      </c>
      <c r="W207" s="7">
        <v>229.255</v>
      </c>
      <c r="X207" s="7">
        <v>201.99299999999999</v>
      </c>
      <c r="Y207" s="41">
        <v>121.711</v>
      </c>
    </row>
    <row r="208" spans="1:27" x14ac:dyDescent="0.2">
      <c r="A208" s="16" t="s">
        <v>246</v>
      </c>
      <c r="B208" s="9" t="s">
        <v>251</v>
      </c>
      <c r="C208" s="9" t="s">
        <v>254</v>
      </c>
      <c r="D208" s="11" t="s">
        <v>559</v>
      </c>
      <c r="F208" s="25">
        <v>5.7147699999999997</v>
      </c>
      <c r="H208" s="20">
        <v>83986.5</v>
      </c>
      <c r="I208">
        <v>141284</v>
      </c>
      <c r="J208" s="27">
        <v>54124.7</v>
      </c>
      <c r="K208" s="31">
        <v>0</v>
      </c>
      <c r="M208" s="34">
        <v>91.521900000000002</v>
      </c>
      <c r="N208" s="18">
        <v>51.9133</v>
      </c>
      <c r="P208" s="34">
        <v>12747.5</v>
      </c>
      <c r="Q208" s="6">
        <v>2.59659</v>
      </c>
      <c r="R208" s="6">
        <v>0.71298700000000004</v>
      </c>
      <c r="S208" s="37">
        <v>1.7629759618440748</v>
      </c>
      <c r="U208" s="39">
        <v>84.833100000000002</v>
      </c>
      <c r="V208" s="7">
        <v>-133.12</v>
      </c>
      <c r="W208" s="7">
        <v>314.90499999999997</v>
      </c>
      <c r="X208" s="7">
        <v>224.524</v>
      </c>
      <c r="Y208" s="41">
        <v>74.862300000000005</v>
      </c>
    </row>
    <row r="209" spans="1:27" x14ac:dyDescent="0.2">
      <c r="A209" s="16" t="s">
        <v>246</v>
      </c>
      <c r="B209" t="s">
        <v>255</v>
      </c>
      <c r="C209" s="9" t="s">
        <v>256</v>
      </c>
      <c r="D209" s="11" t="s">
        <v>560</v>
      </c>
      <c r="F209" s="25">
        <v>5.7147699999999997</v>
      </c>
      <c r="H209" s="20">
        <v>905375</v>
      </c>
      <c r="I209">
        <v>1005410</v>
      </c>
      <c r="J209" s="27">
        <v>793579</v>
      </c>
      <c r="K209" s="31">
        <v>21463.200000000001</v>
      </c>
      <c r="M209" s="34">
        <v>153.327</v>
      </c>
      <c r="N209" s="18">
        <v>114.133</v>
      </c>
      <c r="P209" s="34">
        <v>48051.9</v>
      </c>
      <c r="Q209" s="6">
        <v>1.1968000000000001</v>
      </c>
      <c r="R209" s="6">
        <v>0.73375900000000005</v>
      </c>
      <c r="S209" s="37">
        <v>1.3434063767709603</v>
      </c>
      <c r="U209" s="39">
        <v>89.289699999999996</v>
      </c>
      <c r="V209" s="7">
        <v>-95.044399999999996</v>
      </c>
      <c r="W209" s="7">
        <v>975.46199999999999</v>
      </c>
      <c r="X209" s="7">
        <v>715.75400000000002</v>
      </c>
      <c r="Y209" s="41">
        <v>548.87099999999998</v>
      </c>
    </row>
    <row r="210" spans="1:27" x14ac:dyDescent="0.2">
      <c r="A210" s="16" t="s">
        <v>246</v>
      </c>
      <c r="B210" t="s">
        <v>255</v>
      </c>
      <c r="C210" s="9" t="s">
        <v>257</v>
      </c>
      <c r="D210" s="11" t="s">
        <v>468</v>
      </c>
      <c r="F210" s="25">
        <v>5.7147699999999997</v>
      </c>
      <c r="H210" s="20">
        <v>87905.9</v>
      </c>
      <c r="I210">
        <v>112915</v>
      </c>
      <c r="J210" s="27">
        <v>66442.7</v>
      </c>
      <c r="K210" s="31">
        <v>1679.73</v>
      </c>
      <c r="M210" s="34">
        <v>72.3369</v>
      </c>
      <c r="N210" s="18">
        <v>51.593600000000002</v>
      </c>
      <c r="P210" s="34">
        <v>10766.4</v>
      </c>
      <c r="Q210" s="6">
        <v>1.42797</v>
      </c>
      <c r="R210" s="6">
        <v>0.75747200000000003</v>
      </c>
      <c r="S210" s="37">
        <v>1.4020518048750232</v>
      </c>
      <c r="U210" s="39">
        <v>65.823099999999997</v>
      </c>
      <c r="V210" s="7">
        <v>151.459</v>
      </c>
      <c r="W210" s="7">
        <v>232.80199999999999</v>
      </c>
      <c r="X210" s="7">
        <v>176.34100000000001</v>
      </c>
      <c r="Y210" s="41">
        <v>94.255899999999997</v>
      </c>
    </row>
    <row r="211" spans="1:27" x14ac:dyDescent="0.2">
      <c r="A211" s="16" t="s">
        <v>246</v>
      </c>
      <c r="B211" t="s">
        <v>258</v>
      </c>
      <c r="C211" s="9" t="s">
        <v>259</v>
      </c>
      <c r="D211" s="11" t="s">
        <v>467</v>
      </c>
      <c r="F211" s="25">
        <v>5.7147699999999997</v>
      </c>
      <c r="H211" s="20">
        <v>1614590</v>
      </c>
      <c r="I211">
        <v>1801420</v>
      </c>
      <c r="J211" s="27">
        <v>1392680</v>
      </c>
      <c r="K211" s="31">
        <v>47965.599999999999</v>
      </c>
      <c r="M211" s="34">
        <v>233.77600000000001</v>
      </c>
      <c r="N211" s="18">
        <v>132.12200000000001</v>
      </c>
      <c r="P211" s="34">
        <v>87191.8</v>
      </c>
      <c r="Q211" s="6">
        <v>2.2482600000000001</v>
      </c>
      <c r="R211" s="6">
        <v>0.35915000000000002</v>
      </c>
      <c r="S211" s="37">
        <v>1.7693949531493618</v>
      </c>
      <c r="U211" s="39">
        <v>81.322500000000005</v>
      </c>
      <c r="V211" s="7">
        <v>-83.321799999999996</v>
      </c>
      <c r="W211" s="7">
        <v>2803.75</v>
      </c>
      <c r="X211" s="7">
        <v>1006.97</v>
      </c>
      <c r="Y211" s="41">
        <v>547.00400000000002</v>
      </c>
      <c r="AA211" s="25">
        <v>22.2</v>
      </c>
    </row>
    <row r="212" spans="1:27" x14ac:dyDescent="0.2">
      <c r="A212" s="16" t="s">
        <v>246</v>
      </c>
      <c r="B212" t="s">
        <v>258</v>
      </c>
      <c r="C212" s="9" t="s">
        <v>260</v>
      </c>
      <c r="D212" s="11" t="s">
        <v>468</v>
      </c>
      <c r="F212" s="25">
        <v>5.7147699999999997</v>
      </c>
      <c r="H212" s="20">
        <v>296939</v>
      </c>
      <c r="I212">
        <v>365808</v>
      </c>
      <c r="J212" s="27">
        <v>208660</v>
      </c>
      <c r="K212" s="31">
        <v>4852.55</v>
      </c>
      <c r="M212" s="34">
        <v>188.137</v>
      </c>
      <c r="N212" s="18">
        <v>68.641599999999997</v>
      </c>
      <c r="P212" s="34">
        <v>30243.5</v>
      </c>
      <c r="Q212" s="6">
        <v>2.7740200000000002</v>
      </c>
      <c r="R212" s="6">
        <v>0.14252999999999999</v>
      </c>
      <c r="S212" s="37">
        <v>2.7408597701685276</v>
      </c>
      <c r="U212" s="39">
        <v>69.211699999999993</v>
      </c>
      <c r="V212" s="7">
        <v>-62.080199999999998</v>
      </c>
      <c r="W212" s="7">
        <v>1703.12</v>
      </c>
      <c r="X212" s="7">
        <v>242.74600000000001</v>
      </c>
      <c r="Y212" s="41">
        <v>145.90100000000001</v>
      </c>
    </row>
    <row r="213" spans="1:27" x14ac:dyDescent="0.2">
      <c r="A213" s="16" t="s">
        <v>246</v>
      </c>
      <c r="B213" t="s">
        <v>258</v>
      </c>
      <c r="C213" s="9" t="s">
        <v>261</v>
      </c>
      <c r="D213" s="11" t="s">
        <v>478</v>
      </c>
      <c r="F213" s="25">
        <v>5.7147699999999997</v>
      </c>
      <c r="H213" s="20">
        <v>110676</v>
      </c>
      <c r="I213">
        <v>153602</v>
      </c>
      <c r="J213" s="27">
        <v>75774.5</v>
      </c>
      <c r="K213" s="31">
        <v>1306.46</v>
      </c>
      <c r="M213" s="34">
        <v>105.304</v>
      </c>
      <c r="N213" s="18">
        <v>46.167700000000004</v>
      </c>
      <c r="P213" s="34">
        <v>15037</v>
      </c>
      <c r="Q213" s="6">
        <v>2.4543200000000001</v>
      </c>
      <c r="R213" s="6">
        <v>0.750031</v>
      </c>
      <c r="S213" s="37">
        <v>2.2809020159115572</v>
      </c>
      <c r="U213" s="39">
        <v>80.050899999999999</v>
      </c>
      <c r="V213" s="7">
        <v>179.38900000000001</v>
      </c>
      <c r="W213" s="7">
        <v>438.01600000000002</v>
      </c>
      <c r="X213" s="7">
        <v>328.52600000000001</v>
      </c>
      <c r="Y213" s="41">
        <v>52.142600000000002</v>
      </c>
    </row>
    <row r="214" spans="1:27" x14ac:dyDescent="0.2">
      <c r="A214" s="16" t="s">
        <v>246</v>
      </c>
      <c r="B214" t="s">
        <v>262</v>
      </c>
      <c r="C214" t="s">
        <v>263</v>
      </c>
      <c r="D214" s="11" t="s">
        <v>467</v>
      </c>
      <c r="F214" s="25">
        <v>5.7147699999999997</v>
      </c>
      <c r="H214" s="20">
        <v>1538630</v>
      </c>
      <c r="I214">
        <v>1685330</v>
      </c>
      <c r="J214" s="27">
        <v>1369350</v>
      </c>
      <c r="K214" s="31">
        <v>31728.2</v>
      </c>
      <c r="M214" s="34">
        <v>169.59700000000001</v>
      </c>
      <c r="N214" s="18">
        <v>133.72399999999999</v>
      </c>
      <c r="P214" s="34">
        <v>72225.899999999994</v>
      </c>
      <c r="Q214" s="6">
        <v>1.4072</v>
      </c>
      <c r="R214" s="6">
        <v>0.86472899999999997</v>
      </c>
      <c r="S214" s="37">
        <v>1.2682614938230985</v>
      </c>
      <c r="U214" s="39">
        <v>16.650700000000001</v>
      </c>
      <c r="V214" s="7">
        <v>24.9358</v>
      </c>
      <c r="W214" s="7">
        <v>1314.45</v>
      </c>
      <c r="X214" s="7">
        <v>1136.6400000000001</v>
      </c>
      <c r="Y214" s="41">
        <v>805.35199999999998</v>
      </c>
      <c r="AA214" s="25">
        <v>22.45</v>
      </c>
    </row>
    <row r="215" spans="1:27" x14ac:dyDescent="0.2">
      <c r="A215" s="16" t="s">
        <v>246</v>
      </c>
      <c r="B215" t="s">
        <v>262</v>
      </c>
      <c r="C215" t="s">
        <v>264</v>
      </c>
      <c r="D215" s="11" t="s">
        <v>561</v>
      </c>
      <c r="F215" s="25">
        <v>5.7147699999999997</v>
      </c>
      <c r="H215" s="20">
        <v>362075</v>
      </c>
      <c r="I215">
        <v>418066</v>
      </c>
      <c r="J215" s="27">
        <v>314110</v>
      </c>
      <c r="K215" s="31">
        <v>7278.83</v>
      </c>
      <c r="M215" s="34">
        <v>108.78100000000001</v>
      </c>
      <c r="N215" s="18">
        <v>76.141999999999996</v>
      </c>
      <c r="P215" s="34">
        <v>27455.8</v>
      </c>
      <c r="Q215" s="6">
        <v>1.3958999999999999</v>
      </c>
      <c r="R215" s="6">
        <v>0.96952799999999995</v>
      </c>
      <c r="S215" s="37">
        <v>1.4286596096766568</v>
      </c>
      <c r="U215" s="39">
        <v>15.3758</v>
      </c>
      <c r="V215" s="7">
        <v>-39.4604</v>
      </c>
      <c r="W215" s="7">
        <v>529.053</v>
      </c>
      <c r="X215" s="7">
        <v>512.93200000000002</v>
      </c>
      <c r="Y215" s="41">
        <v>242.05699999999999</v>
      </c>
    </row>
    <row r="216" spans="1:27" x14ac:dyDescent="0.2">
      <c r="A216" s="16" t="s">
        <v>246</v>
      </c>
      <c r="B216" t="s">
        <v>262</v>
      </c>
      <c r="C216" t="s">
        <v>265</v>
      </c>
      <c r="D216" s="11" t="s">
        <v>478</v>
      </c>
      <c r="F216" s="25">
        <v>5.7147699999999997</v>
      </c>
      <c r="H216" s="20">
        <v>111982</v>
      </c>
      <c r="I216">
        <v>135125</v>
      </c>
      <c r="J216" s="27">
        <v>92011.9</v>
      </c>
      <c r="K216" s="31">
        <v>0</v>
      </c>
      <c r="M216" s="34">
        <v>71.597700000000003</v>
      </c>
      <c r="N216" s="18">
        <v>56.035499999999999</v>
      </c>
      <c r="P216" s="34">
        <v>11462.5</v>
      </c>
      <c r="Q216" s="6">
        <v>1.06192</v>
      </c>
      <c r="R216" s="6">
        <v>0.98344799999999999</v>
      </c>
      <c r="S216" s="37">
        <v>1.2777203736916776</v>
      </c>
      <c r="U216" s="39">
        <v>82.158199999999994</v>
      </c>
      <c r="V216" s="7">
        <v>-84.512100000000004</v>
      </c>
      <c r="W216" s="7">
        <v>214.27699999999999</v>
      </c>
      <c r="X216" s="7">
        <v>210.73</v>
      </c>
      <c r="Y216" s="41">
        <v>127.956</v>
      </c>
    </row>
    <row r="217" spans="1:27" x14ac:dyDescent="0.2">
      <c r="A217" s="16" t="s">
        <v>246</v>
      </c>
      <c r="B217" t="s">
        <v>262</v>
      </c>
      <c r="C217" t="s">
        <v>266</v>
      </c>
      <c r="D217" s="11" t="s">
        <v>485</v>
      </c>
      <c r="F217" s="25">
        <v>5.7147699999999997</v>
      </c>
      <c r="H217" s="20">
        <v>91452</v>
      </c>
      <c r="I217">
        <v>111049</v>
      </c>
      <c r="J217" s="27">
        <v>74654.7</v>
      </c>
      <c r="K217" s="31">
        <v>0</v>
      </c>
      <c r="M217" s="34">
        <v>71.521699999999996</v>
      </c>
      <c r="N217" s="18">
        <v>53.367400000000004</v>
      </c>
      <c r="P217" s="34">
        <v>9977.0400000000009</v>
      </c>
      <c r="Q217" s="6">
        <v>1.0499499999999999</v>
      </c>
      <c r="R217" s="6">
        <v>0.66246099999999997</v>
      </c>
      <c r="S217" s="37">
        <v>1.3401758376836794</v>
      </c>
      <c r="U217" s="39">
        <v>8.7972099999999998</v>
      </c>
      <c r="V217" s="7">
        <v>106.854</v>
      </c>
      <c r="W217" s="7">
        <v>224.99600000000001</v>
      </c>
      <c r="X217" s="7">
        <v>149.05099999999999</v>
      </c>
      <c r="Y217" s="41">
        <v>115.663</v>
      </c>
    </row>
    <row r="218" spans="1:27" x14ac:dyDescent="0.2">
      <c r="A218" s="16" t="s">
        <v>246</v>
      </c>
      <c r="B218" t="s">
        <v>267</v>
      </c>
      <c r="C218" t="s">
        <v>268</v>
      </c>
      <c r="D218" s="11" t="s">
        <v>513</v>
      </c>
      <c r="F218" s="25">
        <v>5.7147699999999997</v>
      </c>
      <c r="H218" s="20">
        <v>1433930</v>
      </c>
      <c r="I218">
        <v>1590520</v>
      </c>
      <c r="J218" s="27">
        <v>1274170</v>
      </c>
      <c r="K218" s="31">
        <v>16237.4</v>
      </c>
      <c r="M218" s="34">
        <v>190.61799999999999</v>
      </c>
      <c r="N218" s="18">
        <v>123.32</v>
      </c>
      <c r="P218" s="34">
        <v>66322.3</v>
      </c>
      <c r="Q218" s="6">
        <v>1.2544999999999999</v>
      </c>
      <c r="R218" s="6">
        <v>0.58204999999999996</v>
      </c>
      <c r="S218" s="37">
        <v>1.5457184560493027</v>
      </c>
      <c r="U218" s="39">
        <v>43.808100000000003</v>
      </c>
      <c r="V218" s="7">
        <v>165.83099999999999</v>
      </c>
      <c r="W218" s="7">
        <v>1652.01</v>
      </c>
      <c r="X218" s="7">
        <v>961.55</v>
      </c>
      <c r="Y218" s="41">
        <v>608.50099999999998</v>
      </c>
    </row>
    <row r="219" spans="1:27" x14ac:dyDescent="0.2">
      <c r="A219" s="16" t="s">
        <v>246</v>
      </c>
      <c r="B219" t="s">
        <v>267</v>
      </c>
      <c r="C219" t="s">
        <v>269</v>
      </c>
      <c r="D219" s="11" t="s">
        <v>562</v>
      </c>
      <c r="F219" s="25">
        <v>5.7147699999999997</v>
      </c>
      <c r="H219" s="20">
        <v>367301</v>
      </c>
      <c r="I219">
        <v>429638</v>
      </c>
      <c r="J219" s="27">
        <v>301978</v>
      </c>
      <c r="K219" s="31">
        <v>7278.83</v>
      </c>
      <c r="M219" s="34">
        <v>114.901</v>
      </c>
      <c r="N219" s="18">
        <v>80.322199999999995</v>
      </c>
      <c r="P219" s="34">
        <v>27570.1</v>
      </c>
      <c r="Q219" s="6">
        <v>1.37347</v>
      </c>
      <c r="R219" s="6">
        <v>0.69520800000000005</v>
      </c>
      <c r="S219" s="37">
        <v>1.4305011565918264</v>
      </c>
      <c r="U219" s="39">
        <v>67.701999999999998</v>
      </c>
      <c r="V219" s="7">
        <v>124.822</v>
      </c>
      <c r="W219" s="7">
        <v>613.68700000000001</v>
      </c>
      <c r="X219" s="7">
        <v>426.64</v>
      </c>
      <c r="Y219" s="41">
        <v>257.04300000000001</v>
      </c>
    </row>
    <row r="220" spans="1:27" x14ac:dyDescent="0.2">
      <c r="A220" s="16" t="s">
        <v>246</v>
      </c>
      <c r="B220" t="s">
        <v>267</v>
      </c>
      <c r="C220" t="s">
        <v>270</v>
      </c>
      <c r="D220" s="11" t="s">
        <v>478</v>
      </c>
      <c r="F220" s="25">
        <v>5.7147699999999997</v>
      </c>
      <c r="H220" s="20">
        <v>166480</v>
      </c>
      <c r="I220">
        <v>199888</v>
      </c>
      <c r="J220" s="27">
        <v>133632</v>
      </c>
      <c r="K220" s="31">
        <v>0</v>
      </c>
      <c r="M220" s="34">
        <v>94.154799999999994</v>
      </c>
      <c r="N220" s="18">
        <v>64.475800000000007</v>
      </c>
      <c r="P220" s="34">
        <v>15021.4</v>
      </c>
      <c r="Q220" s="6">
        <v>1.0813299999999999</v>
      </c>
      <c r="R220" s="6">
        <v>0.59545099999999995</v>
      </c>
      <c r="S220" s="37">
        <v>1.4603122411819627</v>
      </c>
      <c r="U220" s="39">
        <v>69.968000000000004</v>
      </c>
      <c r="V220" s="7">
        <v>124.804</v>
      </c>
      <c r="W220" s="7">
        <v>370.00700000000001</v>
      </c>
      <c r="X220" s="7">
        <v>220.321</v>
      </c>
      <c r="Y220" s="41">
        <v>158.453</v>
      </c>
    </row>
    <row r="221" spans="1:27" x14ac:dyDescent="0.2">
      <c r="A221" s="16" t="s">
        <v>246</v>
      </c>
      <c r="B221" t="s">
        <v>267</v>
      </c>
      <c r="C221" t="s">
        <v>271</v>
      </c>
      <c r="D221" s="11" t="s">
        <v>485</v>
      </c>
      <c r="F221" s="25">
        <v>5.7147699999999997</v>
      </c>
      <c r="H221" s="20">
        <v>45352.7</v>
      </c>
      <c r="I221">
        <v>61590.1</v>
      </c>
      <c r="J221" s="27">
        <v>29675.200000000001</v>
      </c>
      <c r="K221" s="31">
        <v>0</v>
      </c>
      <c r="M221" s="34">
        <v>58.517099999999999</v>
      </c>
      <c r="N221" s="18">
        <v>43.446100000000001</v>
      </c>
      <c r="P221" s="34">
        <v>6305.64</v>
      </c>
      <c r="Q221" s="6">
        <v>1.07778</v>
      </c>
      <c r="R221" s="6">
        <v>0.67324899999999999</v>
      </c>
      <c r="S221" s="37">
        <v>1.346889594232854</v>
      </c>
      <c r="U221" s="39">
        <v>30.422000000000001</v>
      </c>
      <c r="V221" s="7">
        <v>-63.066200000000002</v>
      </c>
      <c r="W221" s="7">
        <v>141.34299999999999</v>
      </c>
      <c r="X221" s="7">
        <v>95.159000000000006</v>
      </c>
      <c r="Y221" s="41">
        <v>72.163399999999996</v>
      </c>
    </row>
    <row r="222" spans="1:27" x14ac:dyDescent="0.2">
      <c r="A222" s="16" t="s">
        <v>246</v>
      </c>
      <c r="B222" t="s">
        <v>267</v>
      </c>
      <c r="C222" t="s">
        <v>272</v>
      </c>
      <c r="D222" s="11" t="s">
        <v>486</v>
      </c>
      <c r="F222" s="25">
        <v>5.7147699999999997</v>
      </c>
      <c r="H222" s="20">
        <v>42926.400000000001</v>
      </c>
      <c r="I222">
        <v>58044</v>
      </c>
      <c r="J222" s="27">
        <v>29488.6</v>
      </c>
      <c r="K222" s="31">
        <v>0</v>
      </c>
      <c r="M222" s="34">
        <v>59.332900000000002</v>
      </c>
      <c r="N222" s="18">
        <v>39.894500000000001</v>
      </c>
      <c r="P222" s="34">
        <v>6070.54</v>
      </c>
      <c r="Q222" s="6">
        <v>1.0734399999999999</v>
      </c>
      <c r="R222" s="6">
        <v>0.78861899999999996</v>
      </c>
      <c r="S222" s="37">
        <v>1.4872451089749215</v>
      </c>
      <c r="U222" s="39">
        <v>70.172899999999998</v>
      </c>
      <c r="V222" s="7">
        <v>130.53800000000001</v>
      </c>
      <c r="W222" s="7">
        <v>134.53299999999999</v>
      </c>
      <c r="X222" s="7">
        <v>106.096</v>
      </c>
      <c r="Y222" s="41">
        <v>59.9056</v>
      </c>
    </row>
    <row r="223" spans="1:27" x14ac:dyDescent="0.2">
      <c r="A223" s="16" t="s">
        <v>246</v>
      </c>
      <c r="B223" t="s">
        <v>267</v>
      </c>
      <c r="C223" t="s">
        <v>273</v>
      </c>
      <c r="D223" s="11" t="s">
        <v>563</v>
      </c>
      <c r="F223" s="25">
        <v>5.7147699999999997</v>
      </c>
      <c r="H223" s="20">
        <v>325308</v>
      </c>
      <c r="I223">
        <v>378686</v>
      </c>
      <c r="J223" s="27">
        <v>276782</v>
      </c>
      <c r="K223" s="31">
        <v>6159.01</v>
      </c>
      <c r="M223" s="34">
        <v>101.688</v>
      </c>
      <c r="N223" s="18">
        <v>88.299400000000006</v>
      </c>
      <c r="P223" s="34">
        <v>24163.200000000001</v>
      </c>
      <c r="Q223" s="6">
        <v>1.17876</v>
      </c>
      <c r="R223" s="6">
        <v>0.75447399999999998</v>
      </c>
      <c r="S223" s="37">
        <v>1.1516273043757941</v>
      </c>
      <c r="U223" s="39">
        <v>57.622399999999999</v>
      </c>
      <c r="V223" s="7">
        <v>69.212699999999998</v>
      </c>
      <c r="W223" s="7">
        <v>451.30500000000001</v>
      </c>
      <c r="X223" s="7">
        <v>340.49799999999999</v>
      </c>
      <c r="Y223" s="41">
        <v>326.483</v>
      </c>
    </row>
    <row r="224" spans="1:27" x14ac:dyDescent="0.2">
      <c r="A224" s="16" t="s">
        <v>246</v>
      </c>
      <c r="B224" t="s">
        <v>274</v>
      </c>
      <c r="C224" t="s">
        <v>275</v>
      </c>
      <c r="D224" s="11" t="s">
        <v>564</v>
      </c>
      <c r="F224" s="25">
        <v>5.7147699999999997</v>
      </c>
      <c r="H224" s="20">
        <v>685517</v>
      </c>
      <c r="I224">
        <v>761664</v>
      </c>
      <c r="J224" s="27">
        <v>614595</v>
      </c>
      <c r="K224" s="31">
        <v>23702.9</v>
      </c>
      <c r="M224" s="34">
        <v>140.417</v>
      </c>
      <c r="N224" s="18">
        <v>102.07599999999999</v>
      </c>
      <c r="P224" s="34">
        <v>43447.8</v>
      </c>
      <c r="Q224" s="6">
        <v>1.5431699999999999</v>
      </c>
      <c r="R224" s="6">
        <v>0.65564800000000001</v>
      </c>
      <c r="S224" s="37">
        <v>1.3756122888827933</v>
      </c>
      <c r="U224" s="39">
        <v>36.402299999999997</v>
      </c>
      <c r="V224" s="7">
        <v>-129.05500000000001</v>
      </c>
      <c r="W224" s="7">
        <v>891.529</v>
      </c>
      <c r="X224" s="7">
        <v>584.529</v>
      </c>
      <c r="Y224" s="41">
        <v>483</v>
      </c>
      <c r="AA224" s="25">
        <v>18.2</v>
      </c>
    </row>
    <row r="225" spans="1:27" x14ac:dyDescent="0.2">
      <c r="A225" s="16" t="s">
        <v>246</v>
      </c>
      <c r="B225" t="s">
        <v>274</v>
      </c>
      <c r="C225" t="s">
        <v>276</v>
      </c>
      <c r="D225" s="11" t="s">
        <v>565</v>
      </c>
      <c r="F225" s="25">
        <v>5.7147699999999997</v>
      </c>
      <c r="H225" s="20">
        <v>606569</v>
      </c>
      <c r="I225">
        <v>674878</v>
      </c>
      <c r="J225" s="27">
        <v>515304</v>
      </c>
      <c r="K225" s="31">
        <v>14371</v>
      </c>
      <c r="M225" s="34">
        <v>123.753</v>
      </c>
      <c r="N225" s="18">
        <v>105.754</v>
      </c>
      <c r="P225" s="34">
        <v>38554.699999999997</v>
      </c>
      <c r="Q225" s="6">
        <v>1.37727</v>
      </c>
      <c r="R225" s="6">
        <v>0.78017000000000003</v>
      </c>
      <c r="S225" s="37">
        <v>1.1701968719859295</v>
      </c>
      <c r="U225" s="39">
        <v>35.063499999999998</v>
      </c>
      <c r="V225" s="7">
        <v>-63.011499999999998</v>
      </c>
      <c r="W225" s="7">
        <v>683.81299999999999</v>
      </c>
      <c r="X225" s="7">
        <v>533.49099999999999</v>
      </c>
      <c r="Y225" s="41">
        <v>513.66300000000001</v>
      </c>
      <c r="AA225" s="25">
        <v>18.05</v>
      </c>
    </row>
    <row r="226" spans="1:27" x14ac:dyDescent="0.2">
      <c r="A226" s="16" t="s">
        <v>246</v>
      </c>
      <c r="B226" t="s">
        <v>277</v>
      </c>
      <c r="C226" t="s">
        <v>278</v>
      </c>
      <c r="D226" s="11" t="s">
        <v>566</v>
      </c>
      <c r="F226" s="25">
        <v>5.7147699999999997</v>
      </c>
      <c r="H226" s="20">
        <v>314856</v>
      </c>
      <c r="I226">
        <v>378499</v>
      </c>
      <c r="J226" s="27">
        <v>267077</v>
      </c>
      <c r="K226" s="31">
        <v>6345.65</v>
      </c>
      <c r="M226" s="34">
        <v>102.111</v>
      </c>
      <c r="N226" s="18">
        <v>84.3673</v>
      </c>
      <c r="P226" s="34">
        <v>24812.6</v>
      </c>
      <c r="Q226" s="6">
        <v>1.36252</v>
      </c>
      <c r="R226" s="6">
        <v>0.82026299999999996</v>
      </c>
      <c r="S226" s="37">
        <v>1.2103148968854047</v>
      </c>
      <c r="U226" s="39">
        <v>68.779200000000003</v>
      </c>
      <c r="V226" s="7">
        <v>126.89</v>
      </c>
      <c r="W226" s="7">
        <v>477.56799999999998</v>
      </c>
      <c r="X226" s="7">
        <v>391.73099999999999</v>
      </c>
      <c r="Y226" s="41">
        <v>266.65199999999999</v>
      </c>
    </row>
    <row r="227" spans="1:27" x14ac:dyDescent="0.2">
      <c r="A227" s="16" t="s">
        <v>246</v>
      </c>
      <c r="B227" t="s">
        <v>277</v>
      </c>
      <c r="C227" t="s">
        <v>279</v>
      </c>
      <c r="D227" s="11" t="s">
        <v>567</v>
      </c>
      <c r="F227" s="25">
        <v>5.7147699999999997</v>
      </c>
      <c r="H227" s="20">
        <v>170586</v>
      </c>
      <c r="I227">
        <v>199328</v>
      </c>
      <c r="J227" s="27">
        <v>147630</v>
      </c>
      <c r="K227" s="31">
        <v>0</v>
      </c>
      <c r="M227" s="34">
        <v>125.249</v>
      </c>
      <c r="N227" s="18">
        <v>63.157499999999999</v>
      </c>
      <c r="P227" s="34">
        <v>16978.400000000001</v>
      </c>
      <c r="Q227" s="6">
        <v>1.4871399999999999</v>
      </c>
      <c r="R227" s="6">
        <v>0.32044800000000001</v>
      </c>
      <c r="S227" s="37">
        <v>1.9831215611764239</v>
      </c>
      <c r="U227" s="39">
        <v>51.854399999999998</v>
      </c>
      <c r="V227" s="7">
        <v>-56.803600000000003</v>
      </c>
      <c r="W227" s="7">
        <v>578.08900000000006</v>
      </c>
      <c r="X227" s="7">
        <v>185.24700000000001</v>
      </c>
      <c r="Y227" s="41">
        <v>137.78200000000001</v>
      </c>
    </row>
    <row r="228" spans="1:27" x14ac:dyDescent="0.2">
      <c r="A228" s="16" t="s">
        <v>246</v>
      </c>
      <c r="B228" t="s">
        <v>277</v>
      </c>
      <c r="C228" t="s">
        <v>280</v>
      </c>
      <c r="D228" s="11" t="s">
        <v>478</v>
      </c>
      <c r="F228" s="25">
        <v>5.7147699999999997</v>
      </c>
      <c r="H228" s="20">
        <v>49645.4</v>
      </c>
      <c r="I228">
        <v>66629.3</v>
      </c>
      <c r="J228" s="27">
        <v>32661.4</v>
      </c>
      <c r="K228" s="31">
        <v>0</v>
      </c>
      <c r="M228" s="34">
        <v>66.193399999999997</v>
      </c>
      <c r="N228" s="18">
        <v>40.357500000000002</v>
      </c>
      <c r="P228" s="34">
        <v>6902.71</v>
      </c>
      <c r="Q228" s="6">
        <v>1.17991</v>
      </c>
      <c r="R228" s="6">
        <v>0.63335399999999997</v>
      </c>
      <c r="S228" s="37">
        <v>1.6401759276466579</v>
      </c>
      <c r="U228" s="39">
        <v>48.089199999999998</v>
      </c>
      <c r="V228" s="7">
        <v>-168.16300000000001</v>
      </c>
      <c r="W228" s="7">
        <v>190.20699999999999</v>
      </c>
      <c r="X228" s="7">
        <v>120.468</v>
      </c>
      <c r="Y228" s="41">
        <v>49.692999999999998</v>
      </c>
    </row>
    <row r="229" spans="1:27" x14ac:dyDescent="0.2">
      <c r="A229" s="16" t="s">
        <v>246</v>
      </c>
      <c r="B229" t="s">
        <v>277</v>
      </c>
      <c r="C229" t="s">
        <v>281</v>
      </c>
      <c r="D229" s="11" t="s">
        <v>470</v>
      </c>
      <c r="F229" s="25">
        <v>5.7147699999999997</v>
      </c>
      <c r="H229" s="20">
        <v>38260.5</v>
      </c>
      <c r="I229">
        <v>59163.8</v>
      </c>
      <c r="J229" s="27">
        <v>25382.6</v>
      </c>
      <c r="K229" s="31">
        <v>0</v>
      </c>
      <c r="M229" s="34">
        <v>77.672200000000004</v>
      </c>
      <c r="N229" s="18">
        <v>33.0227</v>
      </c>
      <c r="P229" s="34">
        <v>6425.35</v>
      </c>
      <c r="Q229" s="6">
        <v>1.6022799999999999</v>
      </c>
      <c r="R229" s="6">
        <v>0.28199999999999997</v>
      </c>
      <c r="S229" s="37">
        <v>2.3520850808686147</v>
      </c>
      <c r="U229" s="39">
        <v>47.2224</v>
      </c>
      <c r="V229" s="7">
        <v>-168.38</v>
      </c>
      <c r="W229" s="7">
        <v>314.82499999999999</v>
      </c>
      <c r="X229" s="7">
        <v>88.780799999999999</v>
      </c>
      <c r="Y229" s="41">
        <v>24.523800000000001</v>
      </c>
    </row>
    <row r="230" spans="1:27" x14ac:dyDescent="0.2">
      <c r="A230" s="16" t="s">
        <v>246</v>
      </c>
      <c r="B230" t="s">
        <v>282</v>
      </c>
      <c r="C230" t="s">
        <v>283</v>
      </c>
      <c r="D230" s="11" t="s">
        <v>568</v>
      </c>
      <c r="F230" s="25">
        <v>5.7147699999999997</v>
      </c>
      <c r="H230" s="20">
        <v>927957</v>
      </c>
      <c r="I230">
        <v>1048340</v>
      </c>
      <c r="J230" s="27">
        <v>807763</v>
      </c>
      <c r="K230" s="31">
        <v>16237.399999999998</v>
      </c>
      <c r="M230" s="34">
        <v>201.18899999999999</v>
      </c>
      <c r="N230" s="18">
        <v>116.438</v>
      </c>
      <c r="P230" s="34">
        <v>61619.199999999997</v>
      </c>
      <c r="Q230" s="6">
        <v>2.4023699999999999</v>
      </c>
      <c r="R230" s="6">
        <v>0.55074800000000002</v>
      </c>
      <c r="S230" s="37">
        <v>1.727863755818547</v>
      </c>
      <c r="U230" s="39">
        <v>38.0608</v>
      </c>
      <c r="V230" s="7">
        <v>-48.714799999999997</v>
      </c>
      <c r="W230" s="7">
        <v>1489.16</v>
      </c>
      <c r="X230" s="7">
        <v>820.15</v>
      </c>
      <c r="Y230" s="41">
        <v>452.61200000000002</v>
      </c>
    </row>
    <row r="231" spans="1:27" x14ac:dyDescent="0.2">
      <c r="A231" s="16" t="s">
        <v>246</v>
      </c>
      <c r="B231" t="s">
        <v>282</v>
      </c>
      <c r="C231" t="s">
        <v>284</v>
      </c>
      <c r="D231" s="11" t="s">
        <v>569</v>
      </c>
      <c r="F231" s="25">
        <v>5.7147699999999997</v>
      </c>
      <c r="H231" s="20">
        <v>649869</v>
      </c>
      <c r="I231">
        <v>732735</v>
      </c>
      <c r="J231" s="27">
        <v>557670</v>
      </c>
      <c r="K231" s="31">
        <v>11198.22</v>
      </c>
      <c r="M231" s="34">
        <v>130.84800000000001</v>
      </c>
      <c r="N231" s="18">
        <v>95.375600000000006</v>
      </c>
      <c r="P231" s="34">
        <v>41548.199999999997</v>
      </c>
      <c r="Q231" s="6">
        <v>1.50159</v>
      </c>
      <c r="R231" s="6">
        <v>0.87234299999999998</v>
      </c>
      <c r="S231" s="37">
        <v>1.3719232172589215</v>
      </c>
      <c r="U231" s="39">
        <v>84.787700000000001</v>
      </c>
      <c r="V231" s="7">
        <v>-175.45699999999999</v>
      </c>
      <c r="W231" s="7">
        <v>735.98199999999997</v>
      </c>
      <c r="X231" s="7">
        <v>642.029</v>
      </c>
      <c r="Y231" s="41">
        <v>455.63900000000001</v>
      </c>
    </row>
    <row r="232" spans="1:27" x14ac:dyDescent="0.2">
      <c r="A232" s="16" t="s">
        <v>246</v>
      </c>
      <c r="B232" t="s">
        <v>282</v>
      </c>
      <c r="C232" t="s">
        <v>285</v>
      </c>
      <c r="D232" s="11" t="s">
        <v>478</v>
      </c>
      <c r="F232" s="25">
        <v>5.7147699999999997</v>
      </c>
      <c r="H232" s="20">
        <v>140911</v>
      </c>
      <c r="I232">
        <v>173385</v>
      </c>
      <c r="J232" s="27">
        <v>113848</v>
      </c>
      <c r="K232" s="31">
        <v>0</v>
      </c>
      <c r="M232" s="34">
        <v>78.127399999999994</v>
      </c>
      <c r="N232" s="18">
        <v>64.830600000000004</v>
      </c>
      <c r="P232" s="34">
        <v>13729.7</v>
      </c>
      <c r="Q232" s="6">
        <v>1.1525099999999999</v>
      </c>
      <c r="R232" s="6">
        <v>0.83913700000000002</v>
      </c>
      <c r="S232" s="37">
        <v>1.2051006777663633</v>
      </c>
      <c r="U232" s="39">
        <v>87.846599999999995</v>
      </c>
      <c r="V232" s="7">
        <v>165.256</v>
      </c>
      <c r="W232" s="7">
        <v>245.63800000000001</v>
      </c>
      <c r="X232" s="7">
        <v>206.124</v>
      </c>
      <c r="Y232" s="41">
        <v>192.315</v>
      </c>
    </row>
    <row r="233" spans="1:27" x14ac:dyDescent="0.2">
      <c r="A233" s="16" t="s">
        <v>246</v>
      </c>
      <c r="B233" t="s">
        <v>282</v>
      </c>
      <c r="C233" t="s">
        <v>286</v>
      </c>
      <c r="D233" s="11" t="s">
        <v>485</v>
      </c>
      <c r="F233" s="25">
        <v>5.7147699999999997</v>
      </c>
      <c r="H233" s="20">
        <v>113475</v>
      </c>
      <c r="I233">
        <v>149496</v>
      </c>
      <c r="J233" s="27">
        <v>86786</v>
      </c>
      <c r="K233" s="31">
        <v>0</v>
      </c>
      <c r="M233" s="34">
        <v>72.895099999999999</v>
      </c>
      <c r="N233" s="18">
        <v>55.169699999999999</v>
      </c>
      <c r="P233" s="34">
        <v>11628.2</v>
      </c>
      <c r="Q233" s="6">
        <v>1.07965</v>
      </c>
      <c r="R233" s="6">
        <v>0.74124299999999999</v>
      </c>
      <c r="S233" s="37">
        <v>1.3212886783868683</v>
      </c>
      <c r="U233" s="39">
        <v>86.464399999999998</v>
      </c>
      <c r="V233" s="7">
        <v>-179.911</v>
      </c>
      <c r="W233" s="7">
        <v>229.364</v>
      </c>
      <c r="X233" s="7">
        <v>170.01499999999999</v>
      </c>
      <c r="Y233" s="41">
        <v>154.29499999999999</v>
      </c>
    </row>
    <row r="234" spans="1:27" x14ac:dyDescent="0.2">
      <c r="A234" s="16" t="s">
        <v>246</v>
      </c>
      <c r="B234" t="s">
        <v>282</v>
      </c>
      <c r="C234" t="s">
        <v>287</v>
      </c>
      <c r="D234" s="11" t="s">
        <v>479</v>
      </c>
      <c r="F234" s="25">
        <v>5.7147699999999997</v>
      </c>
      <c r="H234" s="20">
        <v>51698.3</v>
      </c>
      <c r="I234">
        <v>67002.600000000006</v>
      </c>
      <c r="J234" s="27">
        <v>38447.1</v>
      </c>
      <c r="K234" s="31">
        <v>0</v>
      </c>
      <c r="M234" s="34">
        <v>57.368600000000001</v>
      </c>
      <c r="N234" s="18">
        <v>46.207500000000003</v>
      </c>
      <c r="P234" s="34">
        <v>6770.12</v>
      </c>
      <c r="Q234" s="6">
        <v>1.0265599999999999</v>
      </c>
      <c r="R234" s="6">
        <v>0.71104199999999995</v>
      </c>
      <c r="S234" s="37">
        <v>1.2415430395498566</v>
      </c>
      <c r="U234" s="39">
        <v>85.188400000000001</v>
      </c>
      <c r="V234" s="7">
        <v>-174.27600000000001</v>
      </c>
      <c r="W234" s="7">
        <v>144.476</v>
      </c>
      <c r="X234" s="7">
        <v>102.72799999999999</v>
      </c>
      <c r="Y234" s="41">
        <v>82.745800000000003</v>
      </c>
    </row>
    <row r="235" spans="1:27" x14ac:dyDescent="0.2">
      <c r="A235" s="16" t="s">
        <v>246</v>
      </c>
      <c r="B235" t="s">
        <v>282</v>
      </c>
      <c r="C235" t="s">
        <v>288</v>
      </c>
      <c r="D235" s="11" t="s">
        <v>570</v>
      </c>
      <c r="F235" s="25">
        <v>5.7147699999999997</v>
      </c>
      <c r="H235" s="20">
        <v>36767.4</v>
      </c>
      <c r="I235">
        <v>48525.5</v>
      </c>
      <c r="J235" s="27">
        <v>26315.8</v>
      </c>
      <c r="K235" s="31">
        <v>0</v>
      </c>
      <c r="M235" s="34">
        <v>51.860300000000002</v>
      </c>
      <c r="N235" s="18">
        <v>42.529299999999999</v>
      </c>
      <c r="P235" s="34">
        <v>5379.17</v>
      </c>
      <c r="Q235" s="6">
        <v>1.0180400000000001</v>
      </c>
      <c r="R235" s="6">
        <v>0.77335900000000002</v>
      </c>
      <c r="S235" s="37">
        <v>1.2194016830749626</v>
      </c>
      <c r="U235" s="39">
        <v>84.314300000000003</v>
      </c>
      <c r="V235" s="7">
        <v>-5.22384</v>
      </c>
      <c r="W235" s="7">
        <v>106.131</v>
      </c>
      <c r="X235" s="7">
        <v>82.076999999999998</v>
      </c>
      <c r="Y235" s="41">
        <v>72.157600000000002</v>
      </c>
    </row>
    <row r="236" spans="1:27" x14ac:dyDescent="0.2">
      <c r="A236" s="16" t="s">
        <v>246</v>
      </c>
      <c r="B236" t="s">
        <v>289</v>
      </c>
      <c r="C236" t="s">
        <v>290</v>
      </c>
      <c r="D236" s="11" t="s">
        <v>571</v>
      </c>
      <c r="F236" s="25">
        <v>5.7147699999999997</v>
      </c>
      <c r="H236" s="20">
        <v>544419</v>
      </c>
      <c r="I236">
        <v>637364</v>
      </c>
      <c r="J236" s="27">
        <v>439343</v>
      </c>
      <c r="K236" s="31">
        <v>9518.4699999999993</v>
      </c>
      <c r="M236" s="34">
        <v>120.758</v>
      </c>
      <c r="N236" s="18">
        <v>99.835400000000007</v>
      </c>
      <c r="P236" s="34">
        <v>35281.199999999997</v>
      </c>
      <c r="Q236" s="6">
        <v>1.31012</v>
      </c>
      <c r="R236" s="6">
        <v>0.74298500000000001</v>
      </c>
      <c r="S236" s="37">
        <v>1.2095709537899382</v>
      </c>
      <c r="U236" s="39">
        <v>55.584400000000002</v>
      </c>
      <c r="V236" s="7">
        <v>-126.23</v>
      </c>
      <c r="W236" s="7">
        <v>656.27300000000002</v>
      </c>
      <c r="X236" s="7">
        <v>487.601</v>
      </c>
      <c r="Y236" s="41">
        <v>446.23899999999998</v>
      </c>
    </row>
    <row r="237" spans="1:27" x14ac:dyDescent="0.2">
      <c r="A237" s="16" t="s">
        <v>246</v>
      </c>
      <c r="B237" t="s">
        <v>291</v>
      </c>
      <c r="C237" t="s">
        <v>292</v>
      </c>
      <c r="D237" s="11" t="s">
        <v>572</v>
      </c>
      <c r="F237" s="25">
        <v>5.0981199999999998</v>
      </c>
      <c r="H237" s="20">
        <v>17874500</v>
      </c>
      <c r="I237">
        <v>18872800</v>
      </c>
      <c r="J237" s="27">
        <v>16271800</v>
      </c>
      <c r="K237" s="31">
        <v>203792.1</v>
      </c>
      <c r="M237" s="34">
        <v>1011.76</v>
      </c>
      <c r="N237" s="18">
        <v>212.303</v>
      </c>
      <c r="P237" s="34">
        <v>525345</v>
      </c>
      <c r="Q237" s="6">
        <v>4.0124899999999997</v>
      </c>
      <c r="R237" s="6">
        <v>2.09032E-2</v>
      </c>
      <c r="S237" s="37">
        <v>4.7656415594692492</v>
      </c>
      <c r="U237" s="39">
        <v>17.103000000000002</v>
      </c>
      <c r="V237" s="7">
        <v>60.8277</v>
      </c>
      <c r="W237" s="7">
        <v>86687.4</v>
      </c>
      <c r="X237" s="7">
        <v>1812.04</v>
      </c>
      <c r="Y237" s="41">
        <v>1481.98</v>
      </c>
    </row>
    <row r="238" spans="1:27" x14ac:dyDescent="0.2">
      <c r="A238" s="16" t="s">
        <v>246</v>
      </c>
      <c r="B238" t="s">
        <v>291</v>
      </c>
      <c r="C238" t="s">
        <v>293</v>
      </c>
      <c r="D238" s="11" t="s">
        <v>468</v>
      </c>
      <c r="F238" s="25">
        <v>5.0981199999999998</v>
      </c>
      <c r="H238" s="20">
        <v>211213</v>
      </c>
      <c r="I238">
        <v>259974</v>
      </c>
      <c r="J238" s="27">
        <v>157813</v>
      </c>
      <c r="K238" s="31">
        <v>0</v>
      </c>
      <c r="M238" s="34">
        <v>126.66800000000001</v>
      </c>
      <c r="N238" s="18">
        <v>58.099899999999998</v>
      </c>
      <c r="P238" s="34">
        <v>19270.7</v>
      </c>
      <c r="Q238" s="6">
        <v>1.4184000000000001</v>
      </c>
      <c r="R238" s="6">
        <v>0.28274899999999997</v>
      </c>
      <c r="S238" s="37">
        <v>2.1801758694937514</v>
      </c>
      <c r="U238" s="39">
        <v>46.531300000000002</v>
      </c>
      <c r="V238" s="7">
        <v>57.811300000000003</v>
      </c>
      <c r="W238" s="7">
        <v>756.51700000000005</v>
      </c>
      <c r="X238" s="7">
        <v>213.904</v>
      </c>
      <c r="Y238" s="41">
        <v>134.84399999999999</v>
      </c>
    </row>
    <row r="239" spans="1:27" x14ac:dyDescent="0.2">
      <c r="A239" s="16" t="s">
        <v>246</v>
      </c>
      <c r="B239" t="s">
        <v>291</v>
      </c>
      <c r="C239" t="s">
        <v>294</v>
      </c>
      <c r="D239" s="11" t="s">
        <v>478</v>
      </c>
      <c r="F239" s="25">
        <v>5.0981199999999998</v>
      </c>
      <c r="H239" s="20">
        <v>144695</v>
      </c>
      <c r="I239">
        <v>174111</v>
      </c>
      <c r="J239" s="27">
        <v>108256</v>
      </c>
      <c r="K239" s="31">
        <v>0</v>
      </c>
      <c r="M239" s="34">
        <v>86.403099999999995</v>
      </c>
      <c r="N239" s="18">
        <v>58.7851</v>
      </c>
      <c r="P239" s="34">
        <v>13660.4</v>
      </c>
      <c r="Q239" s="6">
        <v>1.0765400000000001</v>
      </c>
      <c r="R239" s="6">
        <v>0.57491800000000004</v>
      </c>
      <c r="S239" s="37">
        <v>1.4698129287863761</v>
      </c>
      <c r="U239" s="39">
        <v>18.317799999999998</v>
      </c>
      <c r="V239" s="7">
        <v>51.383899999999997</v>
      </c>
      <c r="W239" s="7">
        <v>331.05900000000003</v>
      </c>
      <c r="X239" s="7">
        <v>190.33199999999999</v>
      </c>
      <c r="Y239" s="41">
        <v>154.155</v>
      </c>
    </row>
    <row r="240" spans="1:27" x14ac:dyDescent="0.2">
      <c r="A240" s="16" t="s">
        <v>246</v>
      </c>
      <c r="B240" t="s">
        <v>291</v>
      </c>
      <c r="C240" t="s">
        <v>295</v>
      </c>
      <c r="D240" s="11" t="s">
        <v>485</v>
      </c>
      <c r="F240" s="25">
        <v>5.0981199999999998</v>
      </c>
      <c r="H240" s="20">
        <v>52869.4</v>
      </c>
      <c r="I240">
        <v>68107.399999999994</v>
      </c>
      <c r="J240" s="27">
        <v>31933.599999999999</v>
      </c>
      <c r="K240" s="31">
        <v>0</v>
      </c>
      <c r="M240" s="34">
        <v>75.834199999999996</v>
      </c>
      <c r="N240" s="18">
        <v>38.433199999999999</v>
      </c>
      <c r="P240" s="34">
        <v>7555.85</v>
      </c>
      <c r="Q240" s="6">
        <v>1.3645499999999999</v>
      </c>
      <c r="R240" s="6">
        <v>0.27868300000000001</v>
      </c>
      <c r="S240" s="37">
        <v>1.9731430117710729</v>
      </c>
      <c r="U240" s="39">
        <v>11.1805</v>
      </c>
      <c r="V240" s="7">
        <v>71.315100000000001</v>
      </c>
      <c r="W240" s="7">
        <v>315.23500000000001</v>
      </c>
      <c r="X240" s="7">
        <v>87.850700000000003</v>
      </c>
      <c r="Y240" s="41">
        <v>48.780799999999999</v>
      </c>
    </row>
    <row r="241" spans="1:27" x14ac:dyDescent="0.2">
      <c r="A241" s="16" t="s">
        <v>246</v>
      </c>
      <c r="B241" t="s">
        <v>296</v>
      </c>
      <c r="C241" t="s">
        <v>297</v>
      </c>
      <c r="D241" s="11" t="s">
        <v>519</v>
      </c>
      <c r="F241" s="25">
        <v>5.0981199999999998</v>
      </c>
      <c r="H241" s="20">
        <v>2084030</v>
      </c>
      <c r="I241">
        <v>2291270</v>
      </c>
      <c r="J241" s="27">
        <v>1877590</v>
      </c>
      <c r="K241" s="31">
        <v>55386.9</v>
      </c>
      <c r="M241" s="34">
        <v>219.80500000000001</v>
      </c>
      <c r="N241" s="18">
        <v>138.81</v>
      </c>
      <c r="P241" s="34">
        <v>95870.1</v>
      </c>
      <c r="Q241" s="6">
        <v>1.79386</v>
      </c>
      <c r="R241" s="6">
        <v>0.48947499999999999</v>
      </c>
      <c r="S241" s="37">
        <v>1.5834954254016282</v>
      </c>
      <c r="U241" s="39">
        <v>75.261600000000001</v>
      </c>
      <c r="V241" s="7">
        <v>32.923400000000001</v>
      </c>
      <c r="W241" s="7">
        <v>2214.9299999999998</v>
      </c>
      <c r="X241" s="7">
        <v>1084.1600000000001</v>
      </c>
      <c r="Y241" s="41">
        <v>1039.23</v>
      </c>
    </row>
    <row r="242" spans="1:27" x14ac:dyDescent="0.2">
      <c r="A242" s="16" t="s">
        <v>246</v>
      </c>
      <c r="B242" t="s">
        <v>296</v>
      </c>
      <c r="C242" t="s">
        <v>298</v>
      </c>
      <c r="D242" s="11" t="s">
        <v>468</v>
      </c>
      <c r="F242" s="25">
        <v>5.0981199999999998</v>
      </c>
      <c r="H242" s="20">
        <v>263949</v>
      </c>
      <c r="I242">
        <v>312711</v>
      </c>
      <c r="J242" s="27">
        <v>206442</v>
      </c>
      <c r="K242" s="31">
        <v>4240.1499999999996</v>
      </c>
      <c r="M242" s="34">
        <v>112.26600000000001</v>
      </c>
      <c r="N242" s="18">
        <v>71.579599999999999</v>
      </c>
      <c r="P242" s="34">
        <v>22409.9</v>
      </c>
      <c r="Q242" s="6">
        <v>1.4283300000000001</v>
      </c>
      <c r="R242" s="6">
        <v>0.48905799999999999</v>
      </c>
      <c r="S242" s="37">
        <v>1.5684077586351419</v>
      </c>
      <c r="U242" s="39">
        <v>78.4435</v>
      </c>
      <c r="V242" s="7">
        <v>32.783000000000001</v>
      </c>
      <c r="W242" s="7">
        <v>609.66600000000005</v>
      </c>
      <c r="X242" s="7">
        <v>298.16199999999998</v>
      </c>
      <c r="Y242" s="41">
        <v>192.572</v>
      </c>
    </row>
    <row r="243" spans="1:27" x14ac:dyDescent="0.2">
      <c r="A243" s="16" t="s">
        <v>246</v>
      </c>
      <c r="B243" t="s">
        <v>296</v>
      </c>
      <c r="C243" t="s">
        <v>299</v>
      </c>
      <c r="D243" s="11" t="s">
        <v>510</v>
      </c>
      <c r="F243" s="25">
        <v>5.0981199999999998</v>
      </c>
      <c r="H243" s="20">
        <v>147345</v>
      </c>
      <c r="I243">
        <v>174774</v>
      </c>
      <c r="J243" s="27">
        <v>118989</v>
      </c>
      <c r="K243" s="31">
        <v>0</v>
      </c>
      <c r="M243" s="34">
        <v>91.477500000000006</v>
      </c>
      <c r="N243" s="18">
        <v>58.767099999999999</v>
      </c>
      <c r="P243" s="34">
        <v>14046.2</v>
      </c>
      <c r="Q243" s="6">
        <v>1.12863</v>
      </c>
      <c r="R243" s="6">
        <v>0.56215300000000001</v>
      </c>
      <c r="S243" s="37">
        <v>1.5566107566989014</v>
      </c>
      <c r="U243" s="39">
        <v>72.963899999999995</v>
      </c>
      <c r="V243" s="7">
        <v>26.665900000000001</v>
      </c>
      <c r="W243" s="7">
        <v>358.411</v>
      </c>
      <c r="X243" s="7">
        <v>201.482</v>
      </c>
      <c r="Y243" s="41">
        <v>140.21600000000001</v>
      </c>
    </row>
    <row r="244" spans="1:27" x14ac:dyDescent="0.2">
      <c r="A244" s="16" t="s">
        <v>246</v>
      </c>
      <c r="B244" t="s">
        <v>300</v>
      </c>
      <c r="C244" t="s">
        <v>301</v>
      </c>
      <c r="D244" s="11" t="s">
        <v>513</v>
      </c>
      <c r="F244" s="25">
        <v>5.0981199999999998</v>
      </c>
      <c r="H244" s="20">
        <v>3403650</v>
      </c>
      <c r="I244">
        <v>3603600</v>
      </c>
      <c r="J244" s="27">
        <v>3139300</v>
      </c>
      <c r="K244" s="31">
        <v>87718.1</v>
      </c>
      <c r="M244" s="34">
        <v>209.904</v>
      </c>
      <c r="N244" s="18">
        <v>183.53100000000001</v>
      </c>
      <c r="P244" s="34">
        <v>123305</v>
      </c>
      <c r="Q244" s="6">
        <v>1.43086</v>
      </c>
      <c r="R244" s="6">
        <v>0.78197099999999997</v>
      </c>
      <c r="S244" s="37">
        <v>1.1436977949229286</v>
      </c>
      <c r="U244" s="39">
        <v>8.9517299999999995</v>
      </c>
      <c r="V244" s="7">
        <v>-161.61099999999999</v>
      </c>
      <c r="W244" s="7">
        <v>2166.48</v>
      </c>
      <c r="X244" s="7">
        <v>1694.12</v>
      </c>
      <c r="Y244" s="41">
        <v>1624.23</v>
      </c>
      <c r="AA244" s="25">
        <v>26.15</v>
      </c>
    </row>
    <row r="245" spans="1:27" x14ac:dyDescent="0.2">
      <c r="A245" s="16" t="s">
        <v>246</v>
      </c>
      <c r="B245" t="s">
        <v>300</v>
      </c>
      <c r="C245" t="s">
        <v>302</v>
      </c>
      <c r="D245" s="11" t="s">
        <v>528</v>
      </c>
      <c r="F245" s="25">
        <v>5.0981199999999998</v>
      </c>
      <c r="H245" s="20">
        <v>720031</v>
      </c>
      <c r="I245">
        <v>792246</v>
      </c>
      <c r="J245" s="27">
        <v>637878</v>
      </c>
      <c r="K245" s="31">
        <v>12190.4</v>
      </c>
      <c r="M245" s="34">
        <v>134.94300000000001</v>
      </c>
      <c r="N245" s="18">
        <v>104.815</v>
      </c>
      <c r="P245" s="34">
        <v>44115.8</v>
      </c>
      <c r="Q245" s="6">
        <v>1.4642999999999999</v>
      </c>
      <c r="R245" s="6">
        <v>0.67308500000000004</v>
      </c>
      <c r="S245" s="37">
        <v>1.2874397748413873</v>
      </c>
      <c r="U245" s="39">
        <v>13.949299999999999</v>
      </c>
      <c r="V245" s="7">
        <v>-136.798</v>
      </c>
      <c r="W245" s="7">
        <v>908.26199999999994</v>
      </c>
      <c r="X245" s="7">
        <v>611.33699999999999</v>
      </c>
      <c r="Y245" s="41">
        <v>472.86599999999999</v>
      </c>
    </row>
    <row r="246" spans="1:27" x14ac:dyDescent="0.2">
      <c r="A246" s="16" t="s">
        <v>246</v>
      </c>
      <c r="B246" t="s">
        <v>300</v>
      </c>
      <c r="C246" t="s">
        <v>303</v>
      </c>
      <c r="D246" s="11" t="s">
        <v>529</v>
      </c>
      <c r="F246" s="25">
        <v>5.0981199999999998</v>
      </c>
      <c r="H246" s="20">
        <v>558905</v>
      </c>
      <c r="I246">
        <v>623832</v>
      </c>
      <c r="J246" s="27">
        <v>498350</v>
      </c>
      <c r="K246" s="31">
        <v>15370.5</v>
      </c>
      <c r="M246" s="34">
        <v>118.532</v>
      </c>
      <c r="N246" s="18">
        <v>101.273</v>
      </c>
      <c r="P246" s="34">
        <v>36592.1</v>
      </c>
      <c r="Q246" s="6">
        <v>1.38686</v>
      </c>
      <c r="R246" s="6">
        <v>0.77365799999999996</v>
      </c>
      <c r="S246" s="37">
        <v>1.1704205464437709</v>
      </c>
      <c r="U246" s="39">
        <v>5.4305599999999998</v>
      </c>
      <c r="V246" s="7">
        <v>-150.70400000000001</v>
      </c>
      <c r="W246" s="7">
        <v>663.51400000000001</v>
      </c>
      <c r="X246" s="7">
        <v>513.33299999999997</v>
      </c>
      <c r="Y246" s="41">
        <v>461.24400000000003</v>
      </c>
    </row>
    <row r="247" spans="1:27" x14ac:dyDescent="0.2">
      <c r="A247" s="16" t="s">
        <v>246</v>
      </c>
      <c r="B247" t="s">
        <v>300</v>
      </c>
      <c r="C247" t="s">
        <v>304</v>
      </c>
      <c r="D247" s="11" t="s">
        <v>530</v>
      </c>
      <c r="F247" s="25">
        <v>5.0981199999999998</v>
      </c>
      <c r="H247" s="20">
        <v>158608</v>
      </c>
      <c r="I247">
        <v>184314</v>
      </c>
      <c r="J247" s="27">
        <v>133962</v>
      </c>
      <c r="K247" s="31">
        <v>3975.14</v>
      </c>
      <c r="M247" s="34">
        <v>82.6751</v>
      </c>
      <c r="N247" s="18">
        <v>66.111900000000006</v>
      </c>
      <c r="P247" s="34">
        <v>15174.2</v>
      </c>
      <c r="Q247" s="6">
        <v>1.22804</v>
      </c>
      <c r="R247" s="6">
        <v>0.72941900000000004</v>
      </c>
      <c r="S247" s="37">
        <v>1.2505328087681642</v>
      </c>
      <c r="U247" s="39">
        <v>13.506600000000001</v>
      </c>
      <c r="V247" s="7">
        <v>178.37200000000001</v>
      </c>
      <c r="W247" s="7">
        <v>312.56799999999998</v>
      </c>
      <c r="X247" s="7">
        <v>227.99299999999999</v>
      </c>
      <c r="Y247" s="41">
        <v>171.554</v>
      </c>
    </row>
    <row r="248" spans="1:27" x14ac:dyDescent="0.2">
      <c r="A248" s="16" t="s">
        <v>246</v>
      </c>
      <c r="B248" t="s">
        <v>300</v>
      </c>
      <c r="C248" t="s">
        <v>305</v>
      </c>
      <c r="D248" s="11" t="s">
        <v>479</v>
      </c>
      <c r="F248" s="25">
        <v>5.0981199999999998</v>
      </c>
      <c r="H248" s="20">
        <v>113027</v>
      </c>
      <c r="I248">
        <v>135817</v>
      </c>
      <c r="J248" s="27">
        <v>83875.5</v>
      </c>
      <c r="K248" s="31">
        <v>0</v>
      </c>
      <c r="M248" s="34">
        <v>74.361500000000007</v>
      </c>
      <c r="N248" s="18">
        <v>58.773200000000003</v>
      </c>
      <c r="P248" s="34">
        <v>12189.3</v>
      </c>
      <c r="Q248" s="6">
        <v>1.2535099999999999</v>
      </c>
      <c r="R248" s="6">
        <v>0.64453700000000003</v>
      </c>
      <c r="S248" s="37">
        <v>1.2652280291016995</v>
      </c>
      <c r="U248" s="39">
        <v>15.4406</v>
      </c>
      <c r="V248" s="7">
        <v>-173.03700000000001</v>
      </c>
      <c r="W248" s="7">
        <v>258.51600000000002</v>
      </c>
      <c r="X248" s="7">
        <v>166.62299999999999</v>
      </c>
      <c r="Y248" s="41">
        <v>147.536</v>
      </c>
    </row>
    <row r="249" spans="1:27" x14ac:dyDescent="0.2">
      <c r="A249" s="16" t="s">
        <v>246</v>
      </c>
      <c r="B249" t="s">
        <v>300</v>
      </c>
      <c r="C249" t="s">
        <v>306</v>
      </c>
      <c r="D249" s="11" t="s">
        <v>570</v>
      </c>
      <c r="F249" s="25">
        <v>5.0981199999999998</v>
      </c>
      <c r="H249" s="20">
        <v>68107.399999999994</v>
      </c>
      <c r="I249">
        <v>81887.899999999994</v>
      </c>
      <c r="J249" s="27">
        <v>54326.9</v>
      </c>
      <c r="K249" s="31">
        <v>0</v>
      </c>
      <c r="M249" s="34">
        <v>62.398699999999998</v>
      </c>
      <c r="N249" s="18">
        <v>48.763199999999998</v>
      </c>
      <c r="P249" s="34">
        <v>8196.2900000000009</v>
      </c>
      <c r="Q249" s="6">
        <v>1.0495699999999999</v>
      </c>
      <c r="R249" s="6">
        <v>0.66130900000000004</v>
      </c>
      <c r="S249" s="37">
        <v>1.2796268497555534</v>
      </c>
      <c r="U249" s="39">
        <v>10.827</v>
      </c>
      <c r="V249" s="7">
        <v>-112.006</v>
      </c>
      <c r="W249" s="7">
        <v>185.61</v>
      </c>
      <c r="X249" s="7">
        <v>122.746</v>
      </c>
      <c r="Y249" s="41">
        <v>93.680800000000005</v>
      </c>
    </row>
    <row r="250" spans="1:27" x14ac:dyDescent="0.2">
      <c r="A250" s="16" t="s">
        <v>246</v>
      </c>
      <c r="B250" t="s">
        <v>300</v>
      </c>
      <c r="C250" t="s">
        <v>307</v>
      </c>
      <c r="D250" s="11" t="s">
        <v>481</v>
      </c>
      <c r="F250" s="25">
        <v>5.0981199999999998</v>
      </c>
      <c r="H250" s="20">
        <v>33656.199999999997</v>
      </c>
      <c r="I250">
        <v>43594</v>
      </c>
      <c r="J250" s="27">
        <v>19478.2</v>
      </c>
      <c r="K250" s="31">
        <v>0</v>
      </c>
      <c r="M250" s="34">
        <v>52.2029</v>
      </c>
      <c r="N250" s="18">
        <v>40.496200000000002</v>
      </c>
      <c r="P250" s="34">
        <v>5141.54</v>
      </c>
      <c r="Q250" s="6">
        <v>1.0609500000000001</v>
      </c>
      <c r="R250" s="6">
        <v>0.73475299999999999</v>
      </c>
      <c r="S250" s="37">
        <v>1.28908144467876</v>
      </c>
      <c r="U250" s="39">
        <v>21.279699999999998</v>
      </c>
      <c r="V250" s="7">
        <v>-70.257300000000001</v>
      </c>
      <c r="W250" s="7">
        <v>112.983</v>
      </c>
      <c r="X250" s="7">
        <v>83.014799999999994</v>
      </c>
      <c r="Y250" s="41">
        <v>56.740499999999997</v>
      </c>
    </row>
    <row r="251" spans="1:27" x14ac:dyDescent="0.2">
      <c r="A251" s="16" t="s">
        <v>246</v>
      </c>
      <c r="B251" t="s">
        <v>300</v>
      </c>
      <c r="C251" t="s">
        <v>308</v>
      </c>
      <c r="D251" s="11" t="s">
        <v>488</v>
      </c>
      <c r="F251" s="25">
        <v>5.0981199999999998</v>
      </c>
      <c r="H251" s="20">
        <v>31271.1</v>
      </c>
      <c r="I251">
        <v>41209</v>
      </c>
      <c r="J251" s="27">
        <v>18683.2</v>
      </c>
      <c r="K251" s="31">
        <v>0</v>
      </c>
      <c r="M251" s="34">
        <v>50.319499999999998</v>
      </c>
      <c r="N251" s="18">
        <v>39.822800000000001</v>
      </c>
      <c r="P251" s="34">
        <v>4986.1899999999996</v>
      </c>
      <c r="Q251" s="6">
        <v>1.1209</v>
      </c>
      <c r="R251" s="6">
        <v>0.76500699999999999</v>
      </c>
      <c r="S251" s="37">
        <v>1.2635851823578452</v>
      </c>
      <c r="U251" s="39">
        <v>28.180700000000002</v>
      </c>
      <c r="V251" s="7">
        <v>122.29</v>
      </c>
      <c r="W251" s="7">
        <v>106.76900000000001</v>
      </c>
      <c r="X251" s="7">
        <v>81.678899999999999</v>
      </c>
      <c r="Y251" s="41">
        <v>54.565199999999997</v>
      </c>
    </row>
    <row r="252" spans="1:27" x14ac:dyDescent="0.2">
      <c r="A252" s="16" t="s">
        <v>246</v>
      </c>
      <c r="B252" t="s">
        <v>300</v>
      </c>
      <c r="C252" t="s">
        <v>309</v>
      </c>
      <c r="D252" s="11" t="s">
        <v>489</v>
      </c>
      <c r="F252" s="25">
        <v>5.0981199999999998</v>
      </c>
      <c r="H252" s="20">
        <v>21068.2</v>
      </c>
      <c r="I252">
        <v>28753.5</v>
      </c>
      <c r="J252" s="27">
        <v>14310.5</v>
      </c>
      <c r="K252" s="31">
        <v>0</v>
      </c>
      <c r="M252" s="34">
        <v>46.996299999999998</v>
      </c>
      <c r="N252" s="18">
        <v>33.670699999999997</v>
      </c>
      <c r="P252" s="34">
        <v>3828.93</v>
      </c>
      <c r="Q252" s="6">
        <v>1.1182099999999999</v>
      </c>
      <c r="R252" s="6">
        <v>0.59350999999999998</v>
      </c>
      <c r="S252" s="37">
        <v>1.3957624878603654</v>
      </c>
      <c r="U252" s="39">
        <v>12.044499999999999</v>
      </c>
      <c r="V252" s="7">
        <v>-168.98400000000001</v>
      </c>
      <c r="W252" s="7">
        <v>101.50700000000001</v>
      </c>
      <c r="X252" s="7">
        <v>60.245399999999997</v>
      </c>
      <c r="Y252" s="41">
        <v>33.9876</v>
      </c>
    </row>
    <row r="253" spans="1:27" x14ac:dyDescent="0.2">
      <c r="A253" s="16" t="s">
        <v>246</v>
      </c>
      <c r="B253" t="s">
        <v>310</v>
      </c>
      <c r="C253" t="s">
        <v>311</v>
      </c>
      <c r="D253" s="11" t="s">
        <v>492</v>
      </c>
      <c r="F253" s="25">
        <v>5.0981199999999998</v>
      </c>
      <c r="H253" s="20">
        <v>2739140</v>
      </c>
      <c r="I253">
        <v>2984800</v>
      </c>
      <c r="J253" s="27">
        <v>2429340</v>
      </c>
      <c r="K253" s="31">
        <v>0</v>
      </c>
      <c r="M253" s="34">
        <v>213.268</v>
      </c>
      <c r="N253" s="18">
        <v>159.84299999999999</v>
      </c>
      <c r="P253" s="34">
        <v>101448</v>
      </c>
      <c r="Q253" s="6">
        <v>1.23041</v>
      </c>
      <c r="R253" s="6">
        <v>0.89492300000000002</v>
      </c>
      <c r="S253" s="37">
        <v>1.3342342173257511</v>
      </c>
      <c r="U253" s="39">
        <v>67.484899999999996</v>
      </c>
      <c r="V253" s="7">
        <v>-143.31800000000001</v>
      </c>
      <c r="W253" s="7">
        <v>1993.9</v>
      </c>
      <c r="X253" s="7">
        <v>1784.39</v>
      </c>
      <c r="Y253" s="41">
        <v>1049.51</v>
      </c>
    </row>
    <row r="254" spans="1:27" x14ac:dyDescent="0.2">
      <c r="A254" s="16" t="s">
        <v>246</v>
      </c>
      <c r="B254" t="s">
        <v>310</v>
      </c>
      <c r="C254" t="s">
        <v>312</v>
      </c>
      <c r="D254" s="11" t="s">
        <v>477</v>
      </c>
      <c r="F254" s="25">
        <v>5.0981199999999998</v>
      </c>
      <c r="H254" s="20">
        <v>2181960</v>
      </c>
      <c r="I254">
        <v>2389190</v>
      </c>
      <c r="J254" s="27">
        <v>1945430</v>
      </c>
      <c r="K254" s="31">
        <v>0</v>
      </c>
      <c r="M254" s="34">
        <v>203.53200000000001</v>
      </c>
      <c r="N254" s="18">
        <v>154</v>
      </c>
      <c r="P254" s="34">
        <v>86919.5</v>
      </c>
      <c r="Q254" s="6">
        <v>1.21957</v>
      </c>
      <c r="R254" s="6">
        <v>0.72067800000000004</v>
      </c>
      <c r="S254" s="37">
        <v>1.3216363636363637</v>
      </c>
      <c r="U254" s="39">
        <v>58.289499999999997</v>
      </c>
      <c r="V254" s="7">
        <v>-120.32299999999999</v>
      </c>
      <c r="W254" s="7">
        <v>1804.56</v>
      </c>
      <c r="X254" s="7">
        <v>1300.51</v>
      </c>
      <c r="Y254" s="41">
        <v>1007.67</v>
      </c>
    </row>
    <row r="255" spans="1:27" x14ac:dyDescent="0.2">
      <c r="A255" s="16" t="s">
        <v>246</v>
      </c>
      <c r="B255" t="s">
        <v>310</v>
      </c>
      <c r="C255" t="s">
        <v>313</v>
      </c>
      <c r="D255" s="11" t="s">
        <v>469</v>
      </c>
      <c r="F255" s="25">
        <v>5.0981199999999998</v>
      </c>
      <c r="H255" s="20">
        <v>1684400</v>
      </c>
      <c r="I255">
        <v>1868320</v>
      </c>
      <c r="J255" s="27">
        <v>1506180</v>
      </c>
      <c r="K255" s="31">
        <v>0</v>
      </c>
      <c r="M255" s="34">
        <v>169.285</v>
      </c>
      <c r="N255" s="18">
        <v>141.58000000000001</v>
      </c>
      <c r="P255" s="34">
        <v>70107.8</v>
      </c>
      <c r="Q255" s="6">
        <v>1.0738799999999999</v>
      </c>
      <c r="R255" s="6">
        <v>0.92907099999999998</v>
      </c>
      <c r="S255" s="37">
        <v>1.1956844187032065</v>
      </c>
      <c r="U255" s="39">
        <v>47.015300000000003</v>
      </c>
      <c r="V255" s="7">
        <v>-136.97999999999999</v>
      </c>
      <c r="W255" s="7">
        <v>1259.57</v>
      </c>
      <c r="X255" s="7">
        <v>1170.23</v>
      </c>
      <c r="Y255" s="41">
        <v>883.00300000000004</v>
      </c>
    </row>
    <row r="256" spans="1:27" x14ac:dyDescent="0.2">
      <c r="A256" s="16" t="s">
        <v>246</v>
      </c>
      <c r="B256" t="s">
        <v>310</v>
      </c>
      <c r="C256" t="s">
        <v>314</v>
      </c>
      <c r="D256" s="11" t="s">
        <v>470</v>
      </c>
      <c r="F256" s="25">
        <v>5.0981199999999998</v>
      </c>
      <c r="H256" s="20">
        <v>1106280</v>
      </c>
      <c r="I256">
        <v>1272180</v>
      </c>
      <c r="J256" s="27">
        <v>843790</v>
      </c>
      <c r="K256" s="31">
        <v>0</v>
      </c>
      <c r="M256" s="34">
        <v>172.233</v>
      </c>
      <c r="N256" s="18">
        <v>122.254</v>
      </c>
      <c r="P256" s="34">
        <v>57513.2</v>
      </c>
      <c r="Q256" s="6">
        <v>1.37442</v>
      </c>
      <c r="R256" s="6">
        <v>0.67918999999999996</v>
      </c>
      <c r="S256" s="37">
        <v>1.4088127995811999</v>
      </c>
      <c r="U256" s="39">
        <v>48.3217</v>
      </c>
      <c r="V256" s="7">
        <v>-165.04</v>
      </c>
      <c r="W256" s="7">
        <v>1218.52</v>
      </c>
      <c r="X256" s="7">
        <v>827.60599999999999</v>
      </c>
      <c r="Y256" s="41">
        <v>599.49900000000002</v>
      </c>
    </row>
    <row r="257" spans="1:25" x14ac:dyDescent="0.2">
      <c r="A257" s="16" t="s">
        <v>246</v>
      </c>
      <c r="B257" t="s">
        <v>310</v>
      </c>
      <c r="C257" t="s">
        <v>315</v>
      </c>
      <c r="D257" s="11" t="s">
        <v>479</v>
      </c>
      <c r="F257" s="25">
        <v>5.0981199999999998</v>
      </c>
      <c r="H257" s="20">
        <v>467477</v>
      </c>
      <c r="I257">
        <v>540354</v>
      </c>
      <c r="J257" s="27">
        <v>404139</v>
      </c>
      <c r="K257" s="31">
        <v>0</v>
      </c>
      <c r="M257" s="34">
        <v>114.158</v>
      </c>
      <c r="N257" s="18">
        <v>91.324799999999996</v>
      </c>
      <c r="P257" s="34">
        <v>29884.6</v>
      </c>
      <c r="Q257" s="6">
        <v>1.0798700000000001</v>
      </c>
      <c r="R257" s="6">
        <v>0.79162500000000002</v>
      </c>
      <c r="S257" s="37">
        <v>1.250021899856337</v>
      </c>
      <c r="U257" s="39">
        <v>70.457099999999997</v>
      </c>
      <c r="V257" s="7">
        <v>-144.68199999999999</v>
      </c>
      <c r="W257" s="7">
        <v>581.69200000000001</v>
      </c>
      <c r="X257" s="7">
        <v>460.48200000000003</v>
      </c>
      <c r="Y257" s="41">
        <v>379.76100000000002</v>
      </c>
    </row>
    <row r="258" spans="1:25" x14ac:dyDescent="0.2">
      <c r="A258" s="16" t="s">
        <v>246</v>
      </c>
      <c r="B258" t="s">
        <v>310</v>
      </c>
      <c r="C258" t="s">
        <v>316</v>
      </c>
      <c r="D258" s="11" t="s">
        <v>480</v>
      </c>
      <c r="F258" s="25">
        <v>5.0981199999999998</v>
      </c>
      <c r="H258" s="20">
        <v>438591</v>
      </c>
      <c r="I258">
        <v>526176</v>
      </c>
      <c r="J258" s="27">
        <v>332057</v>
      </c>
      <c r="K258" s="31">
        <v>0</v>
      </c>
      <c r="M258" s="34">
        <v>145.42500000000001</v>
      </c>
      <c r="N258" s="18">
        <v>73.882499999999993</v>
      </c>
      <c r="P258" s="34">
        <v>31806.1</v>
      </c>
      <c r="Q258" s="6">
        <v>1.4789699999999999</v>
      </c>
      <c r="R258" s="6">
        <v>0.51878500000000005</v>
      </c>
      <c r="S258" s="37">
        <v>1.9683280885189325</v>
      </c>
      <c r="U258" s="39">
        <v>66.027100000000004</v>
      </c>
      <c r="V258" s="7">
        <v>-154.786</v>
      </c>
      <c r="W258" s="7">
        <v>959.03499999999997</v>
      </c>
      <c r="X258" s="7">
        <v>497.53300000000002</v>
      </c>
      <c r="Y258" s="41">
        <v>197.19</v>
      </c>
    </row>
    <row r="259" spans="1:25" x14ac:dyDescent="0.2">
      <c r="A259" s="16" t="s">
        <v>246</v>
      </c>
      <c r="B259" t="s">
        <v>310</v>
      </c>
      <c r="C259" t="s">
        <v>317</v>
      </c>
      <c r="D259" s="11" t="s">
        <v>481</v>
      </c>
      <c r="F259" s="25">
        <v>5.0981199999999998</v>
      </c>
      <c r="H259" s="20">
        <v>232678</v>
      </c>
      <c r="I259">
        <v>289523</v>
      </c>
      <c r="J259" s="27">
        <v>171859</v>
      </c>
      <c r="K259" s="31">
        <v>0</v>
      </c>
      <c r="M259" s="34">
        <v>135.91399999999999</v>
      </c>
      <c r="N259" s="18">
        <v>59.292000000000002</v>
      </c>
      <c r="P259" s="34">
        <v>21370.799999999999</v>
      </c>
      <c r="Q259" s="6">
        <v>1.5940300000000001</v>
      </c>
      <c r="R259" s="6">
        <v>0.197431</v>
      </c>
      <c r="S259" s="37">
        <v>2.2922822640491125</v>
      </c>
      <c r="U259" s="39">
        <v>65.003200000000007</v>
      </c>
      <c r="V259" s="7">
        <v>-154.86199999999999</v>
      </c>
      <c r="W259" s="7">
        <v>999.21100000000001</v>
      </c>
      <c r="X259" s="7">
        <v>197.27600000000001</v>
      </c>
      <c r="Y259" s="41">
        <v>134.05500000000001</v>
      </c>
    </row>
    <row r="260" spans="1:25" x14ac:dyDescent="0.2">
      <c r="A260" s="16" t="s">
        <v>246</v>
      </c>
      <c r="B260" t="s">
        <v>310</v>
      </c>
      <c r="C260" t="s">
        <v>318</v>
      </c>
      <c r="D260" s="11" t="s">
        <v>488</v>
      </c>
      <c r="F260" s="25">
        <v>5.0981199999999998</v>
      </c>
      <c r="H260" s="20">
        <v>151055</v>
      </c>
      <c r="I260">
        <v>192132</v>
      </c>
      <c r="J260" s="27">
        <v>115412</v>
      </c>
      <c r="K260" s="31">
        <v>0</v>
      </c>
      <c r="M260" s="34">
        <v>95.007999999999996</v>
      </c>
      <c r="N260" s="18">
        <v>60.134099999999997</v>
      </c>
      <c r="P260" s="34">
        <v>15241.9</v>
      </c>
      <c r="Q260" s="6">
        <v>1.37212</v>
      </c>
      <c r="R260" s="6">
        <v>0.47183399999999998</v>
      </c>
      <c r="S260" s="37">
        <v>1.5799355108000286</v>
      </c>
      <c r="U260" s="39">
        <v>61.171599999999998</v>
      </c>
      <c r="V260" s="7">
        <v>-153.834</v>
      </c>
      <c r="W260" s="7">
        <v>417.57</v>
      </c>
      <c r="X260" s="7">
        <v>197.024</v>
      </c>
      <c r="Y260" s="41">
        <v>146.22499999999999</v>
      </c>
    </row>
    <row r="261" spans="1:25" x14ac:dyDescent="0.2">
      <c r="A261" s="16" t="s">
        <v>246</v>
      </c>
      <c r="B261" t="s">
        <v>310</v>
      </c>
      <c r="C261" t="s">
        <v>319</v>
      </c>
      <c r="D261" s="11" t="s">
        <v>489</v>
      </c>
      <c r="F261" s="25">
        <v>5.0981199999999998</v>
      </c>
      <c r="H261" s="20">
        <v>131710</v>
      </c>
      <c r="I261">
        <v>178616</v>
      </c>
      <c r="J261" s="27">
        <v>79105.3</v>
      </c>
      <c r="K261" s="31">
        <v>0</v>
      </c>
      <c r="M261" s="34">
        <v>106.128</v>
      </c>
      <c r="N261" s="18">
        <v>41.839700000000001</v>
      </c>
      <c r="P261" s="34">
        <v>15776.6</v>
      </c>
      <c r="Q261" s="6">
        <v>2.0015000000000001</v>
      </c>
      <c r="R261" s="6">
        <v>0.53434400000000004</v>
      </c>
      <c r="S261" s="37">
        <v>2.5365382638976857</v>
      </c>
      <c r="U261" s="39">
        <v>36.804200000000002</v>
      </c>
      <c r="V261" s="7">
        <v>-7.4340299999999999</v>
      </c>
      <c r="W261" s="7">
        <v>573.26800000000003</v>
      </c>
      <c r="X261" s="7">
        <v>306.322</v>
      </c>
      <c r="Y261" s="41">
        <v>47.841099999999997</v>
      </c>
    </row>
    <row r="262" spans="1:25" x14ac:dyDescent="0.2">
      <c r="A262" s="16" t="s">
        <v>246</v>
      </c>
      <c r="B262" t="s">
        <v>310</v>
      </c>
      <c r="C262" t="s">
        <v>320</v>
      </c>
      <c r="D262" s="11" t="s">
        <v>573</v>
      </c>
      <c r="F262" s="25">
        <v>5.0981199999999998</v>
      </c>
      <c r="H262" s="20">
        <v>128397</v>
      </c>
      <c r="I262">
        <v>169341</v>
      </c>
      <c r="J262" s="27">
        <v>77515.3</v>
      </c>
      <c r="K262" s="31">
        <v>0</v>
      </c>
      <c r="M262" s="34">
        <v>121.883</v>
      </c>
      <c r="N262" s="18">
        <v>53.821399999999997</v>
      </c>
      <c r="P262" s="34">
        <v>14876.3</v>
      </c>
      <c r="Q262" s="6">
        <v>1.7657400000000001</v>
      </c>
      <c r="R262" s="6">
        <v>0.21331800000000001</v>
      </c>
      <c r="S262" s="37">
        <v>2.2645824894930269</v>
      </c>
      <c r="U262" s="39">
        <v>49.268500000000003</v>
      </c>
      <c r="V262" s="7">
        <v>-151.58500000000001</v>
      </c>
      <c r="W262" s="7">
        <v>686.67200000000003</v>
      </c>
      <c r="X262" s="7">
        <v>146.47999999999999</v>
      </c>
      <c r="Y262" s="41">
        <v>93.135099999999994</v>
      </c>
    </row>
    <row r="263" spans="1:25" x14ac:dyDescent="0.2">
      <c r="A263" s="16" t="s">
        <v>246</v>
      </c>
      <c r="B263" t="s">
        <v>310</v>
      </c>
      <c r="C263" t="s">
        <v>321</v>
      </c>
      <c r="D263" s="11" t="s">
        <v>574</v>
      </c>
      <c r="F263" s="25">
        <v>5.0981199999999998</v>
      </c>
      <c r="H263" s="20">
        <v>100969</v>
      </c>
      <c r="I263">
        <v>136347</v>
      </c>
      <c r="J263" s="27">
        <v>63602.3</v>
      </c>
      <c r="K263" s="31">
        <v>0</v>
      </c>
      <c r="M263" s="34">
        <v>96.232399999999998</v>
      </c>
      <c r="N263" s="18">
        <v>44.513599999999997</v>
      </c>
      <c r="P263" s="34">
        <v>12321.7</v>
      </c>
      <c r="Q263" s="6">
        <v>1.6225000000000001</v>
      </c>
      <c r="R263" s="6">
        <v>0.47453099999999998</v>
      </c>
      <c r="S263" s="37">
        <v>2.1618651378455125</v>
      </c>
      <c r="U263" s="39">
        <v>27.416</v>
      </c>
      <c r="V263" s="7">
        <v>9.98095</v>
      </c>
      <c r="W263" s="7">
        <v>425.53899999999999</v>
      </c>
      <c r="X263" s="7">
        <v>201.93100000000001</v>
      </c>
      <c r="Y263" s="41">
        <v>57.111199999999997</v>
      </c>
    </row>
    <row r="264" spans="1:25" x14ac:dyDescent="0.2">
      <c r="A264" s="16" t="s">
        <v>246</v>
      </c>
      <c r="B264" t="s">
        <v>310</v>
      </c>
      <c r="C264" t="s">
        <v>322</v>
      </c>
      <c r="D264" s="11" t="s">
        <v>575</v>
      </c>
      <c r="F264" s="25">
        <v>5.0981199999999998</v>
      </c>
      <c r="H264" s="20">
        <v>84803</v>
      </c>
      <c r="I264">
        <v>113027</v>
      </c>
      <c r="J264" s="27">
        <v>48496.7</v>
      </c>
      <c r="K264" s="31">
        <v>0</v>
      </c>
      <c r="M264" s="34">
        <v>76.385199999999998</v>
      </c>
      <c r="N264" s="18">
        <v>48.016300000000001</v>
      </c>
      <c r="P264" s="34">
        <v>10154</v>
      </c>
      <c r="Q264" s="6">
        <v>1.2871600000000001</v>
      </c>
      <c r="R264" s="6">
        <v>0.87635200000000002</v>
      </c>
      <c r="S264" s="37">
        <v>1.590818118014091</v>
      </c>
      <c r="U264" s="39">
        <v>44.462600000000002</v>
      </c>
      <c r="V264" s="7">
        <v>-50.694699999999997</v>
      </c>
      <c r="W264" s="7">
        <v>229.65600000000001</v>
      </c>
      <c r="X264" s="7">
        <v>201.25899999999999</v>
      </c>
      <c r="Y264" s="41">
        <v>75.456900000000005</v>
      </c>
    </row>
    <row r="265" spans="1:25" x14ac:dyDescent="0.2">
      <c r="A265" s="16" t="s">
        <v>246</v>
      </c>
      <c r="B265" t="s">
        <v>323</v>
      </c>
      <c r="C265" t="s">
        <v>324</v>
      </c>
      <c r="D265" s="11" t="s">
        <v>492</v>
      </c>
      <c r="F265" s="25">
        <v>5.0981199999999998</v>
      </c>
      <c r="H265" s="20">
        <v>416727</v>
      </c>
      <c r="I265">
        <v>492122</v>
      </c>
      <c r="J265" s="27">
        <v>350872</v>
      </c>
      <c r="K265" s="31">
        <v>10865.4</v>
      </c>
      <c r="M265" s="34">
        <v>113.836</v>
      </c>
      <c r="N265" s="18">
        <v>88.411600000000007</v>
      </c>
      <c r="P265" s="34">
        <v>30775.7</v>
      </c>
      <c r="Q265" s="6">
        <v>1.48411</v>
      </c>
      <c r="R265" s="6">
        <v>0.728688</v>
      </c>
      <c r="S265" s="37">
        <v>1.2875685995955282</v>
      </c>
      <c r="U265" s="39">
        <v>9.5578900000000004</v>
      </c>
      <c r="V265" s="7">
        <v>107.491</v>
      </c>
      <c r="W265" s="7">
        <v>604.07500000000005</v>
      </c>
      <c r="X265" s="7">
        <v>440.18200000000002</v>
      </c>
      <c r="Y265" s="41">
        <v>347.59699999999998</v>
      </c>
    </row>
    <row r="266" spans="1:25" x14ac:dyDescent="0.2">
      <c r="A266" s="16" t="s">
        <v>246</v>
      </c>
      <c r="B266" t="s">
        <v>323</v>
      </c>
      <c r="C266" t="s">
        <v>325</v>
      </c>
      <c r="D266" s="11" t="s">
        <v>477</v>
      </c>
      <c r="F266" s="25">
        <v>5.0981199999999998</v>
      </c>
      <c r="H266" s="20">
        <v>344910</v>
      </c>
      <c r="I266">
        <v>400164</v>
      </c>
      <c r="J266" s="27">
        <v>283030</v>
      </c>
      <c r="K266" s="31">
        <v>7420.26</v>
      </c>
      <c r="M266" s="34">
        <v>102.26600000000001</v>
      </c>
      <c r="N266" s="18">
        <v>87.648499999999999</v>
      </c>
      <c r="P266" s="34">
        <v>26183.5</v>
      </c>
      <c r="Q266" s="6">
        <v>1.33419</v>
      </c>
      <c r="R266" s="6">
        <v>0.86874600000000002</v>
      </c>
      <c r="S266" s="37">
        <v>1.1667741033788372</v>
      </c>
      <c r="U266" s="39">
        <v>25.366800000000001</v>
      </c>
      <c r="V266" s="7">
        <v>111.654</v>
      </c>
      <c r="W266" s="7">
        <v>462.40100000000001</v>
      </c>
      <c r="X266" s="7">
        <v>401.709</v>
      </c>
      <c r="Y266" s="41">
        <v>325.24</v>
      </c>
    </row>
    <row r="267" spans="1:25" x14ac:dyDescent="0.2">
      <c r="A267" s="16" t="s">
        <v>246</v>
      </c>
      <c r="B267" t="s">
        <v>323</v>
      </c>
      <c r="C267" t="s">
        <v>326</v>
      </c>
      <c r="D267" s="11" t="s">
        <v>469</v>
      </c>
      <c r="F267" s="25">
        <v>5.0981199999999998</v>
      </c>
      <c r="H267" s="20">
        <v>306086</v>
      </c>
      <c r="I267">
        <v>379626</v>
      </c>
      <c r="J267" s="27">
        <v>246459</v>
      </c>
      <c r="K267" s="31">
        <v>11395.4</v>
      </c>
      <c r="M267" s="34">
        <v>103.02800000000001</v>
      </c>
      <c r="N267" s="18">
        <v>78.963899999999995</v>
      </c>
      <c r="P267" s="34">
        <v>25709.1</v>
      </c>
      <c r="Q267" s="6">
        <v>1.6036900000000001</v>
      </c>
      <c r="R267" s="6">
        <v>0.92486400000000002</v>
      </c>
      <c r="S267" s="37">
        <v>1.3047481190771988</v>
      </c>
      <c r="U267" s="39">
        <v>19.4178</v>
      </c>
      <c r="V267" s="7">
        <v>132.74100000000001</v>
      </c>
      <c r="W267" s="7">
        <v>463.17</v>
      </c>
      <c r="X267" s="7">
        <v>428.36900000000003</v>
      </c>
      <c r="Y267" s="41">
        <v>259.37299999999999</v>
      </c>
    </row>
    <row r="268" spans="1:25" x14ac:dyDescent="0.2">
      <c r="A268" s="16" t="s">
        <v>246</v>
      </c>
      <c r="B268" t="s">
        <v>323</v>
      </c>
      <c r="C268" t="s">
        <v>327</v>
      </c>
      <c r="D268" s="11" t="s">
        <v>470</v>
      </c>
      <c r="F268" s="25">
        <v>5.0981199999999998</v>
      </c>
      <c r="H268" s="20">
        <v>302243</v>
      </c>
      <c r="I268">
        <v>362400</v>
      </c>
      <c r="J268" s="27">
        <v>245399</v>
      </c>
      <c r="K268" s="31">
        <v>6492.73</v>
      </c>
      <c r="M268" s="34">
        <v>116.51900000000001</v>
      </c>
      <c r="N268" s="18">
        <v>73.087299999999999</v>
      </c>
      <c r="P268" s="34">
        <v>25082.7</v>
      </c>
      <c r="Q268" s="6">
        <v>1.5274099999999999</v>
      </c>
      <c r="R268" s="6">
        <v>0.49374600000000002</v>
      </c>
      <c r="S268" s="37">
        <v>1.5942441436473915</v>
      </c>
      <c r="U268" s="39">
        <v>16.2027</v>
      </c>
      <c r="V268" s="7">
        <v>105.19799999999999</v>
      </c>
      <c r="W268" s="7">
        <v>674.25699999999995</v>
      </c>
      <c r="X268" s="7">
        <v>332.91199999999998</v>
      </c>
      <c r="Y268" s="41">
        <v>210.101</v>
      </c>
    </row>
    <row r="269" spans="1:25" x14ac:dyDescent="0.2">
      <c r="A269" s="16" t="s">
        <v>246</v>
      </c>
      <c r="B269" t="s">
        <v>323</v>
      </c>
      <c r="C269" t="s">
        <v>328</v>
      </c>
      <c r="D269" s="11" t="s">
        <v>479</v>
      </c>
      <c r="F269" s="25">
        <v>5.0981199999999998</v>
      </c>
      <c r="H269" s="20">
        <v>212405</v>
      </c>
      <c r="I269">
        <v>260902</v>
      </c>
      <c r="J269" s="27">
        <v>171594</v>
      </c>
      <c r="K269" s="31">
        <v>0</v>
      </c>
      <c r="M269" s="34">
        <v>100.633</v>
      </c>
      <c r="N269" s="18">
        <v>54.384500000000003</v>
      </c>
      <c r="P269" s="34">
        <v>18734.900000000001</v>
      </c>
      <c r="Q269" s="6">
        <v>1.2887599999999999</v>
      </c>
      <c r="R269" s="6">
        <v>0.66250200000000004</v>
      </c>
      <c r="S269" s="37">
        <v>1.8503985510577461</v>
      </c>
      <c r="U269" s="39">
        <v>16.8523</v>
      </c>
      <c r="V269" s="7">
        <v>103.23399999999999</v>
      </c>
      <c r="W269" s="7">
        <v>499.947</v>
      </c>
      <c r="X269" s="7">
        <v>331.21499999999997</v>
      </c>
      <c r="Y269" s="41">
        <v>127.77500000000001</v>
      </c>
    </row>
    <row r="270" spans="1:25" x14ac:dyDescent="0.2">
      <c r="A270" s="16" t="s">
        <v>246</v>
      </c>
      <c r="B270" t="s">
        <v>323</v>
      </c>
      <c r="C270" t="s">
        <v>329</v>
      </c>
      <c r="D270" s="11" t="s">
        <v>480</v>
      </c>
      <c r="F270" s="25">
        <v>5.0981199999999998</v>
      </c>
      <c r="H270" s="20">
        <v>168413</v>
      </c>
      <c r="I270">
        <v>204322</v>
      </c>
      <c r="J270" s="27">
        <v>136612</v>
      </c>
      <c r="K270" s="31">
        <v>0</v>
      </c>
      <c r="M270" s="34">
        <v>84.941000000000003</v>
      </c>
      <c r="N270" s="18">
        <v>70.687100000000001</v>
      </c>
      <c r="P270" s="34">
        <v>15141.4</v>
      </c>
      <c r="Q270" s="6">
        <v>1.0821700000000001</v>
      </c>
      <c r="R270" s="6">
        <v>0.81502799999999997</v>
      </c>
      <c r="S270" s="37">
        <v>1.2016478254165188</v>
      </c>
      <c r="U270" s="39">
        <v>22.356400000000001</v>
      </c>
      <c r="V270" s="7">
        <v>51.815300000000001</v>
      </c>
      <c r="W270" s="7">
        <v>284.09199999999998</v>
      </c>
      <c r="X270" s="7">
        <v>231.54300000000001</v>
      </c>
      <c r="Y270" s="41">
        <v>199.48400000000001</v>
      </c>
    </row>
    <row r="271" spans="1:25" x14ac:dyDescent="0.2">
      <c r="A271" s="16" t="s">
        <v>246</v>
      </c>
      <c r="B271" t="s">
        <v>323</v>
      </c>
      <c r="C271" t="s">
        <v>330</v>
      </c>
      <c r="D271" s="11" t="s">
        <v>481</v>
      </c>
      <c r="F271" s="25">
        <v>5.0981199999999998</v>
      </c>
      <c r="H271" s="20">
        <v>136082</v>
      </c>
      <c r="I271">
        <v>165233</v>
      </c>
      <c r="J271" s="27">
        <v>109846</v>
      </c>
      <c r="K271" s="31">
        <v>0</v>
      </c>
      <c r="M271" s="34">
        <v>77.542400000000001</v>
      </c>
      <c r="N271" s="18">
        <v>63.1128</v>
      </c>
      <c r="P271" s="34">
        <v>13078.9</v>
      </c>
      <c r="Q271" s="6">
        <v>1.0682100000000001</v>
      </c>
      <c r="R271" s="6">
        <v>0.78947800000000001</v>
      </c>
      <c r="S271" s="37">
        <v>1.2286319098502998</v>
      </c>
      <c r="U271" s="39">
        <v>13.739800000000001</v>
      </c>
      <c r="V271" s="7">
        <v>75.484700000000004</v>
      </c>
      <c r="W271" s="7">
        <v>253.499</v>
      </c>
      <c r="X271" s="7">
        <v>200.13200000000001</v>
      </c>
      <c r="Y271" s="41">
        <v>170.78299999999999</v>
      </c>
    </row>
    <row r="272" spans="1:25" x14ac:dyDescent="0.2">
      <c r="A272" s="16" t="s">
        <v>246</v>
      </c>
      <c r="B272" t="s">
        <v>323</v>
      </c>
      <c r="C272" t="s">
        <v>331</v>
      </c>
      <c r="D272" s="11" t="s">
        <v>488</v>
      </c>
      <c r="F272" s="25">
        <v>5.0981199999999998</v>
      </c>
      <c r="H272" s="20">
        <v>102161</v>
      </c>
      <c r="I272">
        <v>130650</v>
      </c>
      <c r="J272" s="27">
        <v>75660.2</v>
      </c>
      <c r="K272" s="31">
        <v>2782.6</v>
      </c>
      <c r="M272" s="34">
        <v>73.052999999999997</v>
      </c>
      <c r="N272" s="18">
        <v>58.211100000000002</v>
      </c>
      <c r="P272" s="34">
        <v>12042.8</v>
      </c>
      <c r="Q272" s="6">
        <v>1.47967</v>
      </c>
      <c r="R272" s="6">
        <v>0.62855099999999997</v>
      </c>
      <c r="S272" s="37">
        <v>1.2549668362219575</v>
      </c>
      <c r="U272" s="39">
        <v>16.151499999999999</v>
      </c>
      <c r="V272" s="7">
        <v>103.892</v>
      </c>
      <c r="W272" s="7">
        <v>260.39400000000001</v>
      </c>
      <c r="X272" s="7">
        <v>163.67099999999999</v>
      </c>
      <c r="Y272" s="41">
        <v>128.16900000000001</v>
      </c>
    </row>
    <row r="273" spans="1:27" x14ac:dyDescent="0.2">
      <c r="A273" s="16" t="s">
        <v>246</v>
      </c>
      <c r="B273" t="s">
        <v>323</v>
      </c>
      <c r="C273" t="s">
        <v>332</v>
      </c>
      <c r="D273" s="11" t="s">
        <v>489</v>
      </c>
      <c r="F273" s="25">
        <v>5.0981199999999998</v>
      </c>
      <c r="H273" s="20">
        <v>90898.2</v>
      </c>
      <c r="I273">
        <v>115809</v>
      </c>
      <c r="J273" s="27">
        <v>68637.399999999994</v>
      </c>
      <c r="K273" s="31">
        <v>0</v>
      </c>
      <c r="M273" s="34">
        <v>70.931100000000001</v>
      </c>
      <c r="N273" s="18">
        <v>55.076500000000003</v>
      </c>
      <c r="P273" s="34">
        <v>9965.33</v>
      </c>
      <c r="Q273" s="6">
        <v>1.05904</v>
      </c>
      <c r="R273" s="6">
        <v>0.71036600000000005</v>
      </c>
      <c r="S273" s="37">
        <v>1.2878650604159669</v>
      </c>
      <c r="U273" s="39">
        <v>18.886700000000001</v>
      </c>
      <c r="V273" s="7">
        <v>118.55800000000001</v>
      </c>
      <c r="W273" s="7">
        <v>206.34899999999999</v>
      </c>
      <c r="X273" s="7">
        <v>146.583</v>
      </c>
      <c r="Y273" s="41">
        <v>126.63500000000001</v>
      </c>
    </row>
    <row r="274" spans="1:27" x14ac:dyDescent="0.2">
      <c r="A274" s="16" t="s">
        <v>246</v>
      </c>
      <c r="B274" t="s">
        <v>323</v>
      </c>
      <c r="C274" t="s">
        <v>333</v>
      </c>
      <c r="D274" s="11" t="s">
        <v>573</v>
      </c>
      <c r="F274" s="25">
        <v>5.0981199999999998</v>
      </c>
      <c r="H274" s="20">
        <v>61349.7</v>
      </c>
      <c r="I274">
        <v>83212.899999999994</v>
      </c>
      <c r="J274" s="27">
        <v>36968.800000000003</v>
      </c>
      <c r="K274" s="31">
        <v>0</v>
      </c>
      <c r="M274" s="34">
        <v>61.647599999999997</v>
      </c>
      <c r="N274" s="18">
        <v>51.686700000000002</v>
      </c>
      <c r="P274" s="34">
        <v>7741.52</v>
      </c>
      <c r="Q274" s="6">
        <v>1.0899399999999999</v>
      </c>
      <c r="R274" s="6">
        <v>0.69675799999999999</v>
      </c>
      <c r="S274" s="37">
        <v>1.1927168884838846</v>
      </c>
      <c r="U274" s="39">
        <v>21.478200000000001</v>
      </c>
      <c r="V274" s="7">
        <v>60.191699999999997</v>
      </c>
      <c r="W274" s="7">
        <v>156.99299999999999</v>
      </c>
      <c r="X274" s="7">
        <v>109.386</v>
      </c>
      <c r="Y274" s="41">
        <v>103.28700000000001</v>
      </c>
    </row>
    <row r="275" spans="1:27" x14ac:dyDescent="0.2">
      <c r="A275" s="16" t="s">
        <v>246</v>
      </c>
      <c r="B275" t="s">
        <v>323</v>
      </c>
      <c r="C275" t="s">
        <v>334</v>
      </c>
      <c r="D275" s="11" t="s">
        <v>574</v>
      </c>
      <c r="F275" s="25">
        <v>5.0981199999999998</v>
      </c>
      <c r="H275" s="20">
        <v>51941.8</v>
      </c>
      <c r="I275">
        <v>72347.5</v>
      </c>
      <c r="J275" s="27">
        <v>36173.800000000003</v>
      </c>
      <c r="K275" s="31">
        <v>0</v>
      </c>
      <c r="M275" s="34">
        <v>62.772500000000001</v>
      </c>
      <c r="N275" s="18">
        <v>45.339700000000001</v>
      </c>
      <c r="P275" s="34">
        <v>6896.56</v>
      </c>
      <c r="Q275" s="6">
        <v>1.075</v>
      </c>
      <c r="R275" s="6">
        <v>0.65855600000000003</v>
      </c>
      <c r="S275" s="37">
        <v>1.384493060165815</v>
      </c>
      <c r="U275" s="39">
        <v>15.7912</v>
      </c>
      <c r="V275" s="7">
        <v>116.35899999999999</v>
      </c>
      <c r="W275" s="7">
        <v>158.95400000000001</v>
      </c>
      <c r="X275" s="7">
        <v>104.68</v>
      </c>
      <c r="Y275" s="41">
        <v>75.513099999999994</v>
      </c>
    </row>
    <row r="276" spans="1:27" x14ac:dyDescent="0.2">
      <c r="A276" s="16" t="s">
        <v>246</v>
      </c>
      <c r="B276" t="s">
        <v>323</v>
      </c>
      <c r="C276" t="s">
        <v>335</v>
      </c>
      <c r="D276" s="11" t="s">
        <v>575</v>
      </c>
      <c r="F276" s="25">
        <v>5.0981199999999998</v>
      </c>
      <c r="H276" s="20">
        <v>44389.1</v>
      </c>
      <c r="I276">
        <v>60819.6</v>
      </c>
      <c r="J276" s="27">
        <v>30078.6</v>
      </c>
      <c r="K276" s="31">
        <v>0</v>
      </c>
      <c r="M276" s="34">
        <v>61.647599999999997</v>
      </c>
      <c r="N276" s="18">
        <v>41.525300000000001</v>
      </c>
      <c r="P276" s="34">
        <v>6384.37</v>
      </c>
      <c r="Q276" s="6">
        <v>1.1677500000000001</v>
      </c>
      <c r="R276" s="6">
        <v>0.46079500000000001</v>
      </c>
      <c r="S276" s="37">
        <v>1.4845792805831624</v>
      </c>
      <c r="U276" s="39">
        <v>13.942399999999999</v>
      </c>
      <c r="V276" s="7">
        <v>94.310199999999995</v>
      </c>
      <c r="W276" s="7">
        <v>185.55600000000001</v>
      </c>
      <c r="X276" s="7">
        <v>85.503100000000003</v>
      </c>
      <c r="Y276" s="41">
        <v>58.792400000000001</v>
      </c>
    </row>
    <row r="277" spans="1:27" x14ac:dyDescent="0.2">
      <c r="A277" s="16" t="s">
        <v>246</v>
      </c>
      <c r="B277" t="s">
        <v>323</v>
      </c>
      <c r="C277" t="s">
        <v>336</v>
      </c>
      <c r="D277" s="11" t="s">
        <v>576</v>
      </c>
      <c r="F277" s="25">
        <v>5.0981199999999998</v>
      </c>
      <c r="H277" s="20">
        <v>29548.5</v>
      </c>
      <c r="I277">
        <v>42401.5</v>
      </c>
      <c r="J277" s="27">
        <v>18550.7</v>
      </c>
      <c r="K277" s="31">
        <v>0</v>
      </c>
      <c r="M277" s="34">
        <v>53.05</v>
      </c>
      <c r="N277" s="18">
        <v>33.186799999999998</v>
      </c>
      <c r="P277" s="34">
        <v>4885.91</v>
      </c>
      <c r="Q277" s="6">
        <v>1.1811700000000001</v>
      </c>
      <c r="R277" s="6">
        <v>0.75504499999999997</v>
      </c>
      <c r="S277" s="37">
        <v>1.5985271252425663</v>
      </c>
      <c r="U277" s="39">
        <v>36.464700000000001</v>
      </c>
      <c r="V277" s="7">
        <v>71.215199999999996</v>
      </c>
      <c r="W277" s="7">
        <v>120.014</v>
      </c>
      <c r="X277" s="7">
        <v>90.615899999999996</v>
      </c>
      <c r="Y277" s="41">
        <v>37.752299999999998</v>
      </c>
    </row>
    <row r="278" spans="1:27" x14ac:dyDescent="0.2">
      <c r="A278" s="16" t="s">
        <v>246</v>
      </c>
      <c r="B278" t="s">
        <v>323</v>
      </c>
      <c r="C278" t="s">
        <v>337</v>
      </c>
      <c r="D278" s="11" t="s">
        <v>577</v>
      </c>
      <c r="F278" s="25">
        <v>5.0981199999999998</v>
      </c>
      <c r="H278" s="20">
        <v>26103.4</v>
      </c>
      <c r="I278">
        <v>43329</v>
      </c>
      <c r="J278" s="27">
        <v>4372.6499999999996</v>
      </c>
      <c r="K278" s="31">
        <v>0</v>
      </c>
      <c r="M278" s="34">
        <v>51.1128</v>
      </c>
      <c r="N278" s="18">
        <v>36.117199999999997</v>
      </c>
      <c r="P278" s="34">
        <v>4672.32</v>
      </c>
      <c r="Q278" s="6">
        <v>1.32358</v>
      </c>
      <c r="R278" s="6">
        <v>0.60668999999999995</v>
      </c>
      <c r="S278" s="37">
        <v>1.4151927613436259</v>
      </c>
      <c r="U278" s="39">
        <v>23.192599999999999</v>
      </c>
      <c r="V278" s="7">
        <v>63.881599999999999</v>
      </c>
      <c r="W278" s="7">
        <v>112.75</v>
      </c>
      <c r="X278" s="7">
        <v>68.404300000000006</v>
      </c>
      <c r="Y278" s="41">
        <v>46.014899999999997</v>
      </c>
    </row>
    <row r="279" spans="1:27" x14ac:dyDescent="0.2">
      <c r="A279" s="16" t="s">
        <v>246</v>
      </c>
      <c r="B279" t="s">
        <v>323</v>
      </c>
      <c r="C279" t="s">
        <v>338</v>
      </c>
      <c r="D279" s="11" t="s">
        <v>578</v>
      </c>
      <c r="F279" s="25">
        <v>5.0981199999999998</v>
      </c>
      <c r="H279" s="20">
        <v>24645.9</v>
      </c>
      <c r="I279">
        <v>37896.300000000003</v>
      </c>
      <c r="J279" s="27">
        <v>14575.5</v>
      </c>
      <c r="K279" s="31">
        <v>0</v>
      </c>
      <c r="M279" s="34">
        <v>54.302</v>
      </c>
      <c r="N279" s="18">
        <v>30.146000000000001</v>
      </c>
      <c r="P279" s="34">
        <v>4376.1099999999997</v>
      </c>
      <c r="Q279" s="6">
        <v>1.2199</v>
      </c>
      <c r="R279" s="6">
        <v>0.68750900000000004</v>
      </c>
      <c r="S279" s="37">
        <v>1.801300338353347</v>
      </c>
      <c r="U279" s="39">
        <v>20.1236</v>
      </c>
      <c r="V279" s="7">
        <v>96.783699999999996</v>
      </c>
      <c r="W279" s="7">
        <v>120.813</v>
      </c>
      <c r="X279" s="7">
        <v>83.059799999999996</v>
      </c>
      <c r="Y279" s="41">
        <v>28.312999999999999</v>
      </c>
    </row>
    <row r="280" spans="1:27" x14ac:dyDescent="0.2">
      <c r="A280" s="16" t="s">
        <v>246</v>
      </c>
      <c r="B280" t="s">
        <v>323</v>
      </c>
      <c r="C280" t="s">
        <v>339</v>
      </c>
      <c r="D280" s="11" t="s">
        <v>579</v>
      </c>
      <c r="F280" s="25">
        <v>5.0981199999999998</v>
      </c>
      <c r="H280" s="20">
        <v>24380.9</v>
      </c>
      <c r="I280">
        <v>37896.300000000003</v>
      </c>
      <c r="J280" s="27">
        <v>10997.9</v>
      </c>
      <c r="K280" s="31">
        <v>0</v>
      </c>
      <c r="M280" s="34">
        <v>48.598599999999998</v>
      </c>
      <c r="N280" s="18">
        <v>32.928100000000001</v>
      </c>
      <c r="P280" s="34">
        <v>4211.28</v>
      </c>
      <c r="Q280" s="6">
        <v>1.11094</v>
      </c>
      <c r="R280" s="6">
        <v>0.65096100000000001</v>
      </c>
      <c r="S280" s="37">
        <v>1.4759005226539035</v>
      </c>
      <c r="U280" s="39">
        <v>18.386099999999999</v>
      </c>
      <c r="V280" s="7">
        <v>-38.045299999999997</v>
      </c>
      <c r="W280" s="7">
        <v>103.08</v>
      </c>
      <c r="X280" s="7">
        <v>67.100999999999999</v>
      </c>
      <c r="Y280" s="41">
        <v>40.908200000000001</v>
      </c>
    </row>
    <row r="281" spans="1:27" x14ac:dyDescent="0.2">
      <c r="A281" s="16" t="s">
        <v>246</v>
      </c>
      <c r="B281" t="s">
        <v>340</v>
      </c>
      <c r="C281" t="s">
        <v>341</v>
      </c>
      <c r="D281" s="11" t="s">
        <v>519</v>
      </c>
      <c r="F281" s="25">
        <v>5.0981199999999998</v>
      </c>
      <c r="H281" s="20">
        <v>176231</v>
      </c>
      <c r="I281">
        <v>213200</v>
      </c>
      <c r="J281" s="27">
        <v>145490</v>
      </c>
      <c r="K281" s="31">
        <v>5035.18</v>
      </c>
      <c r="M281" s="34">
        <v>88.539500000000004</v>
      </c>
      <c r="N281" s="18">
        <v>69.079800000000006</v>
      </c>
      <c r="P281" s="34">
        <v>17731.400000000001</v>
      </c>
      <c r="Q281" s="6">
        <v>1.5871299999999999</v>
      </c>
      <c r="R281" s="6">
        <v>0.82611199999999996</v>
      </c>
      <c r="S281" s="37">
        <v>1.2816988468408999</v>
      </c>
      <c r="U281" s="39">
        <v>80.503500000000003</v>
      </c>
      <c r="V281" s="7">
        <v>-156.15100000000001</v>
      </c>
      <c r="W281" s="7">
        <v>323.77100000000002</v>
      </c>
      <c r="X281" s="7">
        <v>267.471</v>
      </c>
      <c r="Y281" s="41">
        <v>193.28800000000001</v>
      </c>
    </row>
    <row r="282" spans="1:27" x14ac:dyDescent="0.2">
      <c r="A282" s="16" t="s">
        <v>246</v>
      </c>
      <c r="B282" t="s">
        <v>340</v>
      </c>
      <c r="C282" t="s">
        <v>342</v>
      </c>
      <c r="D282" s="11" t="s">
        <v>580</v>
      </c>
      <c r="F282" s="25">
        <v>5.0981199999999998</v>
      </c>
      <c r="H282" s="20">
        <v>147478</v>
      </c>
      <c r="I282">
        <v>182989</v>
      </c>
      <c r="J282" s="27">
        <v>117002</v>
      </c>
      <c r="K282" s="31">
        <v>2650.09</v>
      </c>
      <c r="M282" s="34">
        <v>90.352400000000003</v>
      </c>
      <c r="N282" s="18">
        <v>48.738700000000001</v>
      </c>
      <c r="P282" s="34">
        <v>15866.8</v>
      </c>
      <c r="Q282" s="6">
        <v>1.6238999999999999</v>
      </c>
      <c r="R282" s="6">
        <v>0.98928000000000005</v>
      </c>
      <c r="S282" s="37">
        <v>1.8538122682796216</v>
      </c>
      <c r="U282" s="39">
        <v>55.405200000000001</v>
      </c>
      <c r="V282" s="7">
        <v>78.022199999999998</v>
      </c>
      <c r="W282" s="7">
        <v>353.39800000000002</v>
      </c>
      <c r="X282" s="7">
        <v>349.60899999999998</v>
      </c>
      <c r="Y282" s="41">
        <v>87.967399999999998</v>
      </c>
    </row>
    <row r="283" spans="1:27" x14ac:dyDescent="0.2">
      <c r="A283" s="16" t="s">
        <v>246</v>
      </c>
      <c r="B283" t="s">
        <v>340</v>
      </c>
      <c r="C283" t="s">
        <v>343</v>
      </c>
      <c r="D283" s="11" t="s">
        <v>581</v>
      </c>
      <c r="F283" s="25">
        <v>5.0981199999999998</v>
      </c>
      <c r="H283" s="20">
        <v>108521</v>
      </c>
      <c r="I283">
        <v>131047</v>
      </c>
      <c r="J283" s="27">
        <v>87320.6</v>
      </c>
      <c r="K283" s="31">
        <v>2120.08</v>
      </c>
      <c r="M283" s="34">
        <v>72.936499999999995</v>
      </c>
      <c r="N283" s="18">
        <v>56.817100000000003</v>
      </c>
      <c r="P283" s="34">
        <v>12037.6</v>
      </c>
      <c r="Q283" s="6">
        <v>1.30958</v>
      </c>
      <c r="R283" s="6">
        <v>0.91547699999999999</v>
      </c>
      <c r="S283" s="37">
        <v>1.2837068417782673</v>
      </c>
      <c r="U283" s="39">
        <v>64.196200000000005</v>
      </c>
      <c r="V283" s="7">
        <v>33.424399999999999</v>
      </c>
      <c r="W283" s="7">
        <v>216.63399999999999</v>
      </c>
      <c r="X283" s="7">
        <v>198.32300000000001</v>
      </c>
      <c r="Y283" s="41">
        <v>137.626</v>
      </c>
    </row>
    <row r="284" spans="1:27" x14ac:dyDescent="0.2">
      <c r="A284" s="16" t="s">
        <v>246</v>
      </c>
      <c r="B284" t="s">
        <v>340</v>
      </c>
      <c r="C284" t="s">
        <v>344</v>
      </c>
      <c r="D284" s="11" t="s">
        <v>514</v>
      </c>
      <c r="F284" s="25">
        <v>5.0981199999999998</v>
      </c>
      <c r="H284" s="20">
        <v>79502.8</v>
      </c>
      <c r="I284">
        <v>100041</v>
      </c>
      <c r="J284" s="27">
        <v>60952.2</v>
      </c>
      <c r="K284" s="31">
        <v>1590.06</v>
      </c>
      <c r="M284" s="34">
        <v>67.307900000000004</v>
      </c>
      <c r="N284" s="18">
        <v>52.7624</v>
      </c>
      <c r="P284" s="34">
        <v>9732.44</v>
      </c>
      <c r="Q284" s="6">
        <v>1.2895799999999999</v>
      </c>
      <c r="R284" s="6">
        <v>0.72400399999999998</v>
      </c>
      <c r="S284" s="37">
        <v>1.2756792716025049</v>
      </c>
      <c r="U284" s="39">
        <v>69.496099999999998</v>
      </c>
      <c r="V284" s="7">
        <v>48.228700000000003</v>
      </c>
      <c r="W284" s="7">
        <v>191.00399999999999</v>
      </c>
      <c r="X284" s="7">
        <v>138.28800000000001</v>
      </c>
      <c r="Y284" s="41">
        <v>121.158</v>
      </c>
    </row>
    <row r="285" spans="1:27" x14ac:dyDescent="0.2">
      <c r="A285" s="16" t="s">
        <v>246</v>
      </c>
      <c r="B285" t="s">
        <v>340</v>
      </c>
      <c r="C285" t="s">
        <v>345</v>
      </c>
      <c r="D285" s="11" t="s">
        <v>582</v>
      </c>
      <c r="F285" s="25">
        <v>5.0981199999999998</v>
      </c>
      <c r="H285" s="20">
        <v>57109.5</v>
      </c>
      <c r="I285">
        <v>71022.5</v>
      </c>
      <c r="J285" s="27">
        <v>42799</v>
      </c>
      <c r="K285" s="31">
        <v>397.51400000000001</v>
      </c>
      <c r="M285" s="34">
        <v>61.015999999999998</v>
      </c>
      <c r="N285" s="18">
        <v>43.634999999999998</v>
      </c>
      <c r="P285" s="34">
        <v>7537.53</v>
      </c>
      <c r="Q285" s="6">
        <v>1.16096</v>
      </c>
      <c r="R285" s="6">
        <v>0.70474400000000004</v>
      </c>
      <c r="S285" s="37">
        <v>1.3983270310530538</v>
      </c>
      <c r="U285" s="39">
        <v>89.478700000000003</v>
      </c>
      <c r="V285" s="7">
        <v>-179.52799999999999</v>
      </c>
      <c r="W285" s="7">
        <v>159.529</v>
      </c>
      <c r="X285" s="7">
        <v>112.42700000000001</v>
      </c>
      <c r="Y285" s="41">
        <v>85.419600000000003</v>
      </c>
    </row>
    <row r="286" spans="1:27" x14ac:dyDescent="0.2">
      <c r="A286" s="16" t="s">
        <v>246</v>
      </c>
      <c r="B286" t="s">
        <v>340</v>
      </c>
      <c r="C286" t="s">
        <v>346</v>
      </c>
      <c r="D286" s="11" t="s">
        <v>515</v>
      </c>
      <c r="F286" s="25">
        <v>5.0981199999999998</v>
      </c>
      <c r="H286" s="20">
        <v>52869.4</v>
      </c>
      <c r="I286">
        <v>68770</v>
      </c>
      <c r="J286" s="27">
        <v>37896.400000000001</v>
      </c>
      <c r="K286" s="31">
        <v>1192.54</v>
      </c>
      <c r="M286" s="34">
        <v>61.893099999999997</v>
      </c>
      <c r="N286" s="18">
        <v>44.263300000000001</v>
      </c>
      <c r="P286" s="34">
        <v>7632.56</v>
      </c>
      <c r="Q286" s="6">
        <v>1.4065300000000001</v>
      </c>
      <c r="R286" s="6">
        <v>0.81171000000000004</v>
      </c>
      <c r="S286" s="37">
        <v>1.3982938461434189</v>
      </c>
      <c r="U286" s="39">
        <v>74.957400000000007</v>
      </c>
      <c r="V286" s="7">
        <v>21.3748</v>
      </c>
      <c r="W286" s="7">
        <v>160.85499999999999</v>
      </c>
      <c r="X286" s="7">
        <v>130.56800000000001</v>
      </c>
      <c r="Y286" s="41">
        <v>68.511300000000006</v>
      </c>
    </row>
    <row r="287" spans="1:27" x14ac:dyDescent="0.2">
      <c r="A287" s="16" t="s">
        <v>246</v>
      </c>
      <c r="B287" t="s">
        <v>340</v>
      </c>
      <c r="C287" t="s">
        <v>347</v>
      </c>
      <c r="D287" s="11" t="s">
        <v>481</v>
      </c>
      <c r="F287" s="25">
        <v>5.0981199999999998</v>
      </c>
      <c r="H287" s="20">
        <v>29548.6</v>
      </c>
      <c r="I287">
        <v>41076.5</v>
      </c>
      <c r="J287" s="27">
        <v>21598.3</v>
      </c>
      <c r="K287" s="31">
        <v>0</v>
      </c>
      <c r="M287" s="34">
        <v>49.678699999999999</v>
      </c>
      <c r="N287" s="18">
        <v>41.058100000000003</v>
      </c>
      <c r="P287" s="34">
        <v>4664.1099999999997</v>
      </c>
      <c r="Q287" s="6">
        <v>1.0275000000000001</v>
      </c>
      <c r="R287" s="6">
        <v>0.73932100000000001</v>
      </c>
      <c r="S287" s="37">
        <v>1.2099610064761885</v>
      </c>
      <c r="U287" s="39">
        <v>68.776300000000006</v>
      </c>
      <c r="V287" s="7">
        <v>60.381599999999999</v>
      </c>
      <c r="W287" s="7">
        <v>97.309600000000003</v>
      </c>
      <c r="X287" s="7">
        <v>71.942999999999998</v>
      </c>
      <c r="Y287" s="41">
        <v>58.389800000000001</v>
      </c>
    </row>
    <row r="288" spans="1:27" s="1" customFormat="1" x14ac:dyDescent="0.2">
      <c r="A288" s="17" t="s">
        <v>246</v>
      </c>
      <c r="B288" s="1" t="s">
        <v>340</v>
      </c>
      <c r="C288" s="1" t="s">
        <v>348</v>
      </c>
      <c r="D288" s="12" t="s">
        <v>488</v>
      </c>
      <c r="E288" s="2"/>
      <c r="F288" s="26">
        <v>5.0981199999999998</v>
      </c>
      <c r="H288" s="21">
        <v>21200.799999999999</v>
      </c>
      <c r="I288" s="1">
        <v>29548.6</v>
      </c>
      <c r="J288" s="28">
        <v>14708</v>
      </c>
      <c r="K288" s="32">
        <v>0</v>
      </c>
      <c r="M288" s="35">
        <v>49.501399999999997</v>
      </c>
      <c r="N288" s="19">
        <v>34.282200000000003</v>
      </c>
      <c r="P288" s="35">
        <v>3775.8</v>
      </c>
      <c r="Q288" s="3">
        <v>1.05894</v>
      </c>
      <c r="R288" s="3">
        <v>0.63392599999999999</v>
      </c>
      <c r="S288" s="38">
        <v>1.4439388370641322</v>
      </c>
      <c r="T288" s="3"/>
      <c r="U288" s="40">
        <v>71.689700000000002</v>
      </c>
      <c r="V288" s="4">
        <v>51.380400000000002</v>
      </c>
      <c r="W288" s="4">
        <v>91.276200000000003</v>
      </c>
      <c r="X288" s="4">
        <v>57.862299999999998</v>
      </c>
      <c r="Y288" s="42">
        <v>39.501399999999997</v>
      </c>
      <c r="AA288" s="26"/>
    </row>
    <row r="289" spans="1:27" s="44" customFormat="1" x14ac:dyDescent="0.2">
      <c r="A289" s="43"/>
      <c r="D289" s="45"/>
      <c r="E289" s="46"/>
      <c r="F289" s="47"/>
      <c r="H289" s="48"/>
      <c r="J289" s="49"/>
      <c r="K289" s="50"/>
      <c r="M289" s="51"/>
      <c r="N289" s="52"/>
      <c r="P289" s="51"/>
      <c r="Q289" s="53"/>
      <c r="R289" s="53"/>
      <c r="S289" s="54"/>
      <c r="T289" s="53"/>
      <c r="U289" s="55"/>
      <c r="V289" s="56"/>
      <c r="W289" s="56"/>
      <c r="X289" s="56"/>
      <c r="Y289" s="57"/>
      <c r="AA289" s="47"/>
    </row>
    <row r="290" spans="1:27" x14ac:dyDescent="0.2">
      <c r="A290" s="16" t="s">
        <v>349</v>
      </c>
      <c r="B290" s="9" t="s">
        <v>350</v>
      </c>
      <c r="C290" s="9" t="s">
        <v>351</v>
      </c>
      <c r="D290" s="11" t="s">
        <v>571</v>
      </c>
      <c r="F290" s="25">
        <v>3.95546</v>
      </c>
      <c r="H290" s="20">
        <v>267346</v>
      </c>
      <c r="I290">
        <v>301816</v>
      </c>
      <c r="J290" s="27">
        <v>228853</v>
      </c>
      <c r="K290" s="31">
        <v>804.51300000000003</v>
      </c>
      <c r="M290" s="34">
        <v>100.392</v>
      </c>
      <c r="N290" s="18">
        <v>73.724400000000003</v>
      </c>
      <c r="P290" s="34">
        <v>21132</v>
      </c>
      <c r="Q290" s="6">
        <v>1.1674</v>
      </c>
      <c r="R290" s="6">
        <v>0.70820899999999998</v>
      </c>
      <c r="S290" s="37">
        <v>1.3617201360743525</v>
      </c>
      <c r="U290" s="39">
        <v>39.490699999999997</v>
      </c>
      <c r="V290" s="7">
        <v>-167.232</v>
      </c>
      <c r="W290" s="7">
        <v>453.75</v>
      </c>
      <c r="X290" s="7">
        <v>321.35000000000002</v>
      </c>
      <c r="Y290" s="41">
        <v>229.661</v>
      </c>
    </row>
    <row r="291" spans="1:27" x14ac:dyDescent="0.2">
      <c r="A291" s="16" t="s">
        <v>349</v>
      </c>
      <c r="B291" s="9" t="s">
        <v>350</v>
      </c>
      <c r="C291" s="9" t="s">
        <v>352</v>
      </c>
      <c r="D291" s="11" t="s">
        <v>583</v>
      </c>
      <c r="F291" s="25">
        <v>3.95546</v>
      </c>
      <c r="H291" s="20">
        <v>1471700</v>
      </c>
      <c r="I291">
        <v>1610080</v>
      </c>
      <c r="J291" s="27">
        <v>1337470</v>
      </c>
      <c r="K291" s="31">
        <v>0</v>
      </c>
      <c r="M291" s="34">
        <v>181.58799999999999</v>
      </c>
      <c r="N291" s="18">
        <v>126.509</v>
      </c>
      <c r="P291" s="34">
        <v>67224.2</v>
      </c>
      <c r="Q291" s="6">
        <v>1.2401800000000001</v>
      </c>
      <c r="R291" s="6">
        <v>0.79338600000000004</v>
      </c>
      <c r="S291" s="37">
        <v>1.4353761392470101</v>
      </c>
      <c r="U291" s="39">
        <v>25.127099999999999</v>
      </c>
      <c r="V291" s="7">
        <v>172.05199999999999</v>
      </c>
      <c r="W291" s="7">
        <v>1450.9</v>
      </c>
      <c r="X291" s="7">
        <v>1151.1199999999999</v>
      </c>
      <c r="Y291" s="41">
        <v>641.31700000000001</v>
      </c>
    </row>
    <row r="292" spans="1:27" x14ac:dyDescent="0.2">
      <c r="A292" s="16" t="s">
        <v>349</v>
      </c>
      <c r="B292" s="9" t="s">
        <v>353</v>
      </c>
      <c r="C292" s="9" t="s">
        <v>354</v>
      </c>
      <c r="D292" s="11" t="s">
        <v>584</v>
      </c>
      <c r="F292" s="25">
        <v>3.95546</v>
      </c>
      <c r="H292" s="20">
        <v>528317</v>
      </c>
      <c r="I292">
        <v>594659</v>
      </c>
      <c r="J292" s="27">
        <v>456035</v>
      </c>
      <c r="K292" s="31">
        <v>13800.5</v>
      </c>
      <c r="M292" s="34">
        <v>148.36199999999999</v>
      </c>
      <c r="N292" s="18">
        <v>87.322100000000006</v>
      </c>
      <c r="P292" s="34">
        <v>38322.800000000003</v>
      </c>
      <c r="Q292" s="6">
        <v>1.78291</v>
      </c>
      <c r="R292" s="6">
        <v>0.78098800000000002</v>
      </c>
      <c r="S292" s="37">
        <v>1.6990200647945937</v>
      </c>
      <c r="U292" s="39">
        <v>55.553800000000003</v>
      </c>
      <c r="V292" s="7">
        <v>160.512</v>
      </c>
      <c r="W292" s="7">
        <v>815.66200000000003</v>
      </c>
      <c r="X292" s="7">
        <v>637.02200000000005</v>
      </c>
      <c r="Y292" s="41">
        <v>291.709</v>
      </c>
      <c r="AA292" s="25">
        <v>16.75</v>
      </c>
    </row>
    <row r="293" spans="1:27" x14ac:dyDescent="0.2">
      <c r="A293" s="16" t="s">
        <v>349</v>
      </c>
      <c r="B293" s="9" t="s">
        <v>355</v>
      </c>
      <c r="C293" s="9" t="s">
        <v>356</v>
      </c>
      <c r="D293" s="11" t="s">
        <v>585</v>
      </c>
      <c r="F293" s="25">
        <v>3.95546</v>
      </c>
      <c r="H293" s="20">
        <v>221860</v>
      </c>
      <c r="I293">
        <v>269388</v>
      </c>
      <c r="J293" s="27">
        <v>166410</v>
      </c>
      <c r="K293" s="31">
        <v>28714.9</v>
      </c>
      <c r="M293" s="34">
        <v>104.693</v>
      </c>
      <c r="N293" s="18">
        <v>78.055300000000003</v>
      </c>
      <c r="P293" s="34">
        <v>26242.3</v>
      </c>
      <c r="Q293" s="6">
        <v>3.2463500000000001</v>
      </c>
      <c r="R293" s="6">
        <v>0.88321700000000003</v>
      </c>
      <c r="S293" s="37">
        <v>1.3412670247888356</v>
      </c>
      <c r="U293" s="39">
        <v>61.329599999999999</v>
      </c>
      <c r="V293" s="7">
        <v>168.69</v>
      </c>
      <c r="W293" s="7">
        <v>470.952</v>
      </c>
      <c r="X293" s="7">
        <v>415.95299999999997</v>
      </c>
      <c r="Y293" s="41">
        <v>229.196</v>
      </c>
    </row>
    <row r="294" spans="1:27" x14ac:dyDescent="0.2">
      <c r="A294" s="16" t="s">
        <v>349</v>
      </c>
      <c r="B294" s="9" t="s">
        <v>355</v>
      </c>
      <c r="C294" s="9" t="s">
        <v>357</v>
      </c>
      <c r="D294" s="11" t="s">
        <v>586</v>
      </c>
      <c r="F294" s="25">
        <v>3.95546</v>
      </c>
      <c r="H294" s="20">
        <v>377069</v>
      </c>
      <c r="I294">
        <v>471506</v>
      </c>
      <c r="J294" s="27">
        <v>328179</v>
      </c>
      <c r="K294" s="31">
        <v>928.28399999999999</v>
      </c>
      <c r="M294" s="34">
        <v>131.59899999999999</v>
      </c>
      <c r="N294" s="18">
        <v>73.8489</v>
      </c>
      <c r="P294" s="34">
        <v>28545.599999999999</v>
      </c>
      <c r="Q294" s="6">
        <v>1.44652</v>
      </c>
      <c r="R294" s="6">
        <v>0.72318800000000005</v>
      </c>
      <c r="S294" s="37">
        <v>1.7820035234106397</v>
      </c>
      <c r="U294" s="39">
        <v>54.564599999999999</v>
      </c>
      <c r="V294" s="7">
        <v>-161.52799999999999</v>
      </c>
      <c r="W294" s="7">
        <v>691.48500000000001</v>
      </c>
      <c r="X294" s="7">
        <v>500.07400000000001</v>
      </c>
      <c r="Y294" s="41">
        <v>207.804</v>
      </c>
    </row>
    <row r="295" spans="1:27" x14ac:dyDescent="0.2">
      <c r="A295" s="16" t="s">
        <v>349</v>
      </c>
      <c r="B295" s="9" t="s">
        <v>355</v>
      </c>
      <c r="C295" s="9" t="s">
        <v>358</v>
      </c>
      <c r="D295" s="14" t="s">
        <v>587</v>
      </c>
      <c r="E295" s="24"/>
      <c r="F295" s="25">
        <v>3.95546</v>
      </c>
      <c r="H295" s="20">
        <v>315678</v>
      </c>
      <c r="I295">
        <v>354171</v>
      </c>
      <c r="J295" s="27">
        <v>275453</v>
      </c>
      <c r="K295" s="31">
        <v>0</v>
      </c>
      <c r="M295" s="36">
        <v>113.02200000000001</v>
      </c>
      <c r="N295" s="37">
        <v>68.058400000000006</v>
      </c>
      <c r="O295" s="7"/>
      <c r="P295" s="36">
        <v>24050.6</v>
      </c>
      <c r="Q295" s="6">
        <v>1.23434</v>
      </c>
      <c r="R295" s="6">
        <v>0.74992800000000004</v>
      </c>
      <c r="S295" s="37">
        <v>1.6606620196772184</v>
      </c>
      <c r="U295" s="39">
        <v>81.5137</v>
      </c>
      <c r="V295" s="7">
        <v>-159.60400000000001</v>
      </c>
      <c r="W295" s="7">
        <v>582.14400000000001</v>
      </c>
      <c r="X295" s="7">
        <v>436.56599999999997</v>
      </c>
      <c r="Y295" s="41">
        <v>186.04499999999999</v>
      </c>
    </row>
    <row r="296" spans="1:27" x14ac:dyDescent="0.2">
      <c r="A296" s="16" t="s">
        <v>349</v>
      </c>
      <c r="B296" s="9" t="s">
        <v>359</v>
      </c>
      <c r="C296" s="9" t="s">
        <v>360</v>
      </c>
      <c r="D296" s="11" t="s">
        <v>588</v>
      </c>
      <c r="F296" s="25">
        <v>3.95546</v>
      </c>
      <c r="H296" s="20">
        <v>1840480</v>
      </c>
      <c r="I296">
        <v>2034800</v>
      </c>
      <c r="J296" s="27">
        <v>1657230</v>
      </c>
      <c r="K296" s="31">
        <v>47899.5</v>
      </c>
      <c r="M296" s="34">
        <v>195.214</v>
      </c>
      <c r="N296" s="18">
        <v>142.97999999999999</v>
      </c>
      <c r="P296" s="34">
        <v>84075.8</v>
      </c>
      <c r="Q296" s="6">
        <v>1.55131</v>
      </c>
      <c r="R296" s="6">
        <v>0.74880199999999997</v>
      </c>
      <c r="S296" s="37">
        <v>1.3653238215134984</v>
      </c>
      <c r="U296" s="39">
        <v>88.686499999999995</v>
      </c>
      <c r="V296" s="7">
        <v>-89.219899999999996</v>
      </c>
      <c r="W296" s="7">
        <v>1682.58</v>
      </c>
      <c r="X296" s="7">
        <v>1259.92</v>
      </c>
      <c r="Y296" s="41">
        <v>801.55899999999997</v>
      </c>
    </row>
    <row r="297" spans="1:27" x14ac:dyDescent="0.2">
      <c r="A297" s="16" t="s">
        <v>349</v>
      </c>
      <c r="B297" s="9" t="s">
        <v>359</v>
      </c>
      <c r="C297" s="9" t="s">
        <v>361</v>
      </c>
      <c r="D297" s="11" t="s">
        <v>589</v>
      </c>
      <c r="F297" s="25">
        <v>3.95546</v>
      </c>
      <c r="H297" s="20">
        <v>322486</v>
      </c>
      <c r="I297">
        <v>451827</v>
      </c>
      <c r="J297" s="27">
        <v>72901.2</v>
      </c>
      <c r="K297" s="31">
        <v>7797.59</v>
      </c>
      <c r="M297" s="34">
        <v>121.099</v>
      </c>
      <c r="N297" s="18">
        <v>81.729399999999998</v>
      </c>
      <c r="P297" s="34">
        <v>33658.1</v>
      </c>
      <c r="Q297" s="6">
        <v>3.24187</v>
      </c>
      <c r="R297" s="6">
        <v>0.72424100000000002</v>
      </c>
      <c r="S297" s="37">
        <v>1.4817067052982158</v>
      </c>
      <c r="U297" s="39">
        <v>62.290300000000002</v>
      </c>
      <c r="V297" s="7">
        <v>70.951599999999999</v>
      </c>
      <c r="W297" s="7">
        <v>595.45299999999997</v>
      </c>
      <c r="X297" s="7">
        <v>431.25099999999998</v>
      </c>
      <c r="Y297" s="41">
        <v>244.22</v>
      </c>
    </row>
    <row r="298" spans="1:27" x14ac:dyDescent="0.2">
      <c r="A298" s="16" t="s">
        <v>349</v>
      </c>
      <c r="B298" s="9" t="s">
        <v>362</v>
      </c>
      <c r="C298" s="9" t="s">
        <v>363</v>
      </c>
      <c r="D298" s="11" t="s">
        <v>590</v>
      </c>
      <c r="F298" s="25">
        <v>3.95546</v>
      </c>
      <c r="H298" s="20">
        <v>398976</v>
      </c>
      <c r="I298">
        <v>478561</v>
      </c>
      <c r="J298" s="27">
        <v>339257</v>
      </c>
      <c r="K298" s="31">
        <v>7735.7</v>
      </c>
      <c r="M298" s="34">
        <v>126.47499999999999</v>
      </c>
      <c r="N298" s="18">
        <v>71.073300000000003</v>
      </c>
      <c r="P298" s="34">
        <v>31508</v>
      </c>
      <c r="Q298" s="6">
        <v>1.73746</v>
      </c>
      <c r="R298" s="6">
        <v>0.84706800000000004</v>
      </c>
      <c r="S298" s="37">
        <v>1.7795008814843265</v>
      </c>
      <c r="U298" s="39">
        <v>47.022399999999998</v>
      </c>
      <c r="V298" s="7">
        <v>-54.613599999999998</v>
      </c>
      <c r="W298" s="7">
        <v>715.73299999999995</v>
      </c>
      <c r="X298" s="7">
        <v>606.274</v>
      </c>
      <c r="Y298" s="41">
        <v>184.19300000000001</v>
      </c>
    </row>
    <row r="299" spans="1:27" x14ac:dyDescent="0.2">
      <c r="A299" s="16" t="s">
        <v>349</v>
      </c>
      <c r="B299" s="9" t="s">
        <v>362</v>
      </c>
      <c r="C299" s="9" t="s">
        <v>364</v>
      </c>
      <c r="D299" s="11" t="s">
        <v>591</v>
      </c>
      <c r="F299" s="25">
        <v>3.95546</v>
      </c>
      <c r="H299" s="20">
        <v>382824</v>
      </c>
      <c r="I299">
        <v>455478</v>
      </c>
      <c r="J299" s="27">
        <v>293152</v>
      </c>
      <c r="K299" s="31">
        <v>10211.1</v>
      </c>
      <c r="M299" s="34">
        <v>142.84899999999999</v>
      </c>
      <c r="N299" s="18">
        <v>62.247100000000003</v>
      </c>
      <c r="P299" s="34">
        <v>33727.9</v>
      </c>
      <c r="Q299" s="6">
        <v>2.3148200000000001</v>
      </c>
      <c r="R299" s="6">
        <v>0.65466500000000005</v>
      </c>
      <c r="S299" s="37">
        <v>2.2948699618134816</v>
      </c>
      <c r="U299" s="39">
        <v>70.612300000000005</v>
      </c>
      <c r="V299" s="7">
        <v>-151.26900000000001</v>
      </c>
      <c r="W299" s="7">
        <v>931.73500000000001</v>
      </c>
      <c r="X299" s="7">
        <v>609.97400000000005</v>
      </c>
      <c r="Y299" s="41">
        <v>132.89500000000001</v>
      </c>
    </row>
    <row r="300" spans="1:27" x14ac:dyDescent="0.2">
      <c r="A300" s="16" t="s">
        <v>349</v>
      </c>
      <c r="B300" s="9" t="s">
        <v>365</v>
      </c>
      <c r="C300" s="9" t="s">
        <v>366</v>
      </c>
      <c r="D300" s="11" t="s">
        <v>592</v>
      </c>
      <c r="F300" s="25">
        <v>3.95546</v>
      </c>
      <c r="H300" s="20">
        <v>2326710</v>
      </c>
      <c r="I300">
        <v>2641090</v>
      </c>
      <c r="J300" s="27">
        <v>2060480</v>
      </c>
      <c r="K300" s="31">
        <v>43319.9</v>
      </c>
      <c r="M300" s="34">
        <v>202.28100000000001</v>
      </c>
      <c r="N300" s="18">
        <v>150.40600000000001</v>
      </c>
      <c r="P300" s="34">
        <v>94669.7</v>
      </c>
      <c r="Q300" s="6">
        <v>1.38578</v>
      </c>
      <c r="R300" s="6">
        <v>0.81047400000000003</v>
      </c>
      <c r="S300" s="37">
        <v>1.3448998045290745</v>
      </c>
      <c r="U300" s="39">
        <v>44.606499999999997</v>
      </c>
      <c r="V300" s="7">
        <v>79.497699999999995</v>
      </c>
      <c r="W300" s="7">
        <v>1838.52</v>
      </c>
      <c r="X300" s="7">
        <v>1490.07</v>
      </c>
      <c r="Y300" s="41">
        <v>996.11199999999997</v>
      </c>
      <c r="AA300" s="25">
        <v>22.9</v>
      </c>
    </row>
    <row r="301" spans="1:27" x14ac:dyDescent="0.2">
      <c r="A301" s="16" t="s">
        <v>349</v>
      </c>
      <c r="B301" s="9" t="s">
        <v>367</v>
      </c>
      <c r="C301" s="9" t="s">
        <v>368</v>
      </c>
      <c r="D301" s="11" t="s">
        <v>593</v>
      </c>
      <c r="F301" s="25">
        <v>3.95546</v>
      </c>
      <c r="H301" s="20">
        <v>137448</v>
      </c>
      <c r="I301">
        <v>157870</v>
      </c>
      <c r="J301" s="27">
        <v>121729</v>
      </c>
      <c r="K301" s="31">
        <v>0</v>
      </c>
      <c r="M301" s="34">
        <v>84.483699999999999</v>
      </c>
      <c r="N301" s="18">
        <v>57.213200000000001</v>
      </c>
      <c r="P301" s="34">
        <v>13352.1</v>
      </c>
      <c r="Q301" s="6">
        <v>1.11409</v>
      </c>
      <c r="R301" s="6">
        <v>0.63795400000000002</v>
      </c>
      <c r="S301" s="37">
        <v>1.4766469975460208</v>
      </c>
      <c r="U301" s="39">
        <v>58.330300000000001</v>
      </c>
      <c r="V301" s="7">
        <v>112.226</v>
      </c>
      <c r="W301" s="7">
        <v>317.20299999999997</v>
      </c>
      <c r="X301" s="7">
        <v>202.36099999999999</v>
      </c>
      <c r="Y301" s="41">
        <v>135.69399999999999</v>
      </c>
    </row>
    <row r="302" spans="1:27" x14ac:dyDescent="0.2">
      <c r="A302" s="16" t="s">
        <v>349</v>
      </c>
      <c r="B302" s="9" t="s">
        <v>367</v>
      </c>
      <c r="C302" s="9" t="s">
        <v>369</v>
      </c>
      <c r="D302" s="11" t="s">
        <v>594</v>
      </c>
      <c r="F302" s="25">
        <v>3.95546</v>
      </c>
      <c r="H302" s="20">
        <v>127608</v>
      </c>
      <c r="I302">
        <v>143760</v>
      </c>
      <c r="J302" s="27">
        <v>112446</v>
      </c>
      <c r="K302" s="31">
        <v>0</v>
      </c>
      <c r="M302" s="34">
        <v>75.6631</v>
      </c>
      <c r="N302" s="18">
        <v>63.094099999999997</v>
      </c>
      <c r="P302" s="34">
        <v>12714.3</v>
      </c>
      <c r="Q302" s="6">
        <v>1.11602</v>
      </c>
      <c r="R302" s="6">
        <v>0.76693</v>
      </c>
      <c r="S302" s="37">
        <v>1.199210385757147</v>
      </c>
      <c r="U302" s="39">
        <v>64.063999999999993</v>
      </c>
      <c r="V302" s="7">
        <v>118.182</v>
      </c>
      <c r="W302" s="7">
        <v>240.80500000000001</v>
      </c>
      <c r="X302" s="7">
        <v>184.68</v>
      </c>
      <c r="Y302" s="41">
        <v>169.98699999999999</v>
      </c>
    </row>
    <row r="303" spans="1:27" x14ac:dyDescent="0.2">
      <c r="A303" s="16" t="s">
        <v>349</v>
      </c>
      <c r="B303" s="9" t="s">
        <v>367</v>
      </c>
      <c r="C303" s="9" t="s">
        <v>370</v>
      </c>
      <c r="D303" s="11" t="s">
        <v>595</v>
      </c>
      <c r="F303" s="25">
        <v>3.95546</v>
      </c>
      <c r="H303" s="20">
        <v>86082.8</v>
      </c>
      <c r="I303">
        <v>98893.2</v>
      </c>
      <c r="J303" s="27">
        <v>75252.899999999994</v>
      </c>
      <c r="K303" s="31">
        <v>0</v>
      </c>
      <c r="M303" s="34">
        <v>66.517899999999997</v>
      </c>
      <c r="N303" s="18">
        <v>55.648800000000001</v>
      </c>
      <c r="P303" s="34">
        <v>9546.24</v>
      </c>
      <c r="Q303" s="6">
        <v>1.03803</v>
      </c>
      <c r="R303" s="6">
        <v>0.87750600000000001</v>
      </c>
      <c r="S303" s="37">
        <v>1.1953159816563879</v>
      </c>
      <c r="U303" s="39">
        <v>64.826300000000003</v>
      </c>
      <c r="V303" s="7">
        <v>123.51</v>
      </c>
      <c r="W303" s="7">
        <v>178.673</v>
      </c>
      <c r="X303" s="7">
        <v>156.786</v>
      </c>
      <c r="Y303" s="41">
        <v>121.864</v>
      </c>
    </row>
    <row r="304" spans="1:27" x14ac:dyDescent="0.2">
      <c r="A304" s="16" t="s">
        <v>349</v>
      </c>
      <c r="B304" s="9" t="s">
        <v>367</v>
      </c>
      <c r="C304" s="9" t="s">
        <v>371</v>
      </c>
      <c r="D304" s="11" t="s">
        <v>596</v>
      </c>
      <c r="F304" s="25">
        <v>3.95546</v>
      </c>
      <c r="H304" s="20">
        <v>68507.3</v>
      </c>
      <c r="I304">
        <v>79275.399999999994</v>
      </c>
      <c r="J304" s="27">
        <v>57924.9</v>
      </c>
      <c r="K304" s="31">
        <v>0</v>
      </c>
      <c r="M304" s="34">
        <v>71.646500000000003</v>
      </c>
      <c r="N304" s="18">
        <v>41.567900000000002</v>
      </c>
      <c r="P304" s="34">
        <v>8711.0499999999993</v>
      </c>
      <c r="Q304" s="6">
        <v>1.24533</v>
      </c>
      <c r="R304" s="6">
        <v>0.60455700000000001</v>
      </c>
      <c r="S304" s="37">
        <v>1.7236016252925936</v>
      </c>
      <c r="U304" s="39">
        <v>55.492600000000003</v>
      </c>
      <c r="V304" s="7">
        <v>98.126400000000004</v>
      </c>
      <c r="W304" s="7">
        <v>246.655</v>
      </c>
      <c r="X304" s="7">
        <v>149.11699999999999</v>
      </c>
      <c r="Y304" s="41">
        <v>59.4024</v>
      </c>
    </row>
    <row r="305" spans="1:27" x14ac:dyDescent="0.2">
      <c r="A305" s="16" t="s">
        <v>349</v>
      </c>
      <c r="B305" s="9" t="s">
        <v>367</v>
      </c>
      <c r="C305" s="9" t="s">
        <v>372</v>
      </c>
      <c r="D305" s="11" t="s">
        <v>597</v>
      </c>
      <c r="F305" s="25">
        <v>3.95546</v>
      </c>
      <c r="H305" s="20">
        <v>65165.5</v>
      </c>
      <c r="I305">
        <v>82802.899999999994</v>
      </c>
      <c r="J305" s="27">
        <v>51550.7</v>
      </c>
      <c r="K305" s="31">
        <v>26177.599999999999</v>
      </c>
      <c r="M305" s="34">
        <v>77.383700000000005</v>
      </c>
      <c r="N305" s="18">
        <v>55.518999999999998</v>
      </c>
      <c r="P305" s="34">
        <v>10189.799999999999</v>
      </c>
      <c r="Q305" s="6">
        <v>2.2029800000000002</v>
      </c>
      <c r="R305" s="6">
        <v>0.60897999999999997</v>
      </c>
      <c r="S305" s="37">
        <v>1.3938237360183001</v>
      </c>
      <c r="U305" s="39">
        <v>52.250999999999998</v>
      </c>
      <c r="V305" s="7">
        <v>118.07599999999999</v>
      </c>
      <c r="W305" s="7">
        <v>219.99100000000001</v>
      </c>
      <c r="X305" s="7">
        <v>133.97</v>
      </c>
      <c r="Y305" s="41">
        <v>108.76300000000001</v>
      </c>
    </row>
    <row r="306" spans="1:27" x14ac:dyDescent="0.2">
      <c r="A306" s="16" t="s">
        <v>349</v>
      </c>
      <c r="B306" s="9" t="s">
        <v>367</v>
      </c>
      <c r="C306" s="9" t="s">
        <v>373</v>
      </c>
      <c r="D306" s="11" t="s">
        <v>598</v>
      </c>
      <c r="F306" s="25">
        <v>3.95546</v>
      </c>
      <c r="H306" s="20">
        <v>57615.5</v>
      </c>
      <c r="I306">
        <v>70054.5</v>
      </c>
      <c r="J306" s="27">
        <v>41463.300000000003</v>
      </c>
      <c r="K306" s="31">
        <v>5260.27</v>
      </c>
      <c r="M306" s="34">
        <v>62.055100000000003</v>
      </c>
      <c r="N306" s="18">
        <v>48.178600000000003</v>
      </c>
      <c r="P306" s="34">
        <v>8345.5300000000007</v>
      </c>
      <c r="Q306" s="6">
        <v>1.5482199999999999</v>
      </c>
      <c r="R306" s="6">
        <v>0.707646</v>
      </c>
      <c r="S306" s="37">
        <v>1.2880220678890628</v>
      </c>
      <c r="U306" s="39">
        <v>21.372699999999998</v>
      </c>
      <c r="V306" s="7">
        <v>71.814400000000006</v>
      </c>
      <c r="W306" s="7">
        <v>174.32300000000001</v>
      </c>
      <c r="X306" s="7">
        <v>123.35899999999999</v>
      </c>
      <c r="Y306" s="41">
        <v>85.142200000000003</v>
      </c>
    </row>
    <row r="307" spans="1:27" x14ac:dyDescent="0.2">
      <c r="A307" s="16" t="s">
        <v>349</v>
      </c>
      <c r="B307" s="9" t="s">
        <v>367</v>
      </c>
      <c r="C307" s="9" t="s">
        <v>374</v>
      </c>
      <c r="D307" s="11" t="s">
        <v>599</v>
      </c>
      <c r="F307" s="25">
        <v>3.95546</v>
      </c>
      <c r="H307" s="20">
        <v>33108.800000000003</v>
      </c>
      <c r="I307">
        <v>42020.3</v>
      </c>
      <c r="J307" s="27">
        <v>26610.799999999999</v>
      </c>
      <c r="K307" s="31">
        <v>0</v>
      </c>
      <c r="M307" s="34">
        <v>54.927799999999998</v>
      </c>
      <c r="N307" s="18">
        <v>34.831400000000002</v>
      </c>
      <c r="P307" s="34">
        <v>5231.1899999999996</v>
      </c>
      <c r="Q307" s="6">
        <v>1.1546799999999999</v>
      </c>
      <c r="R307" s="6">
        <v>0.79938200000000004</v>
      </c>
      <c r="S307" s="37">
        <v>1.5769621663211928</v>
      </c>
      <c r="U307" s="39">
        <v>59.731200000000001</v>
      </c>
      <c r="V307" s="7">
        <v>111.185</v>
      </c>
      <c r="W307" s="7">
        <v>123.084</v>
      </c>
      <c r="X307" s="7">
        <v>98.391199999999998</v>
      </c>
      <c r="Y307" s="41">
        <v>41.8095</v>
      </c>
    </row>
    <row r="308" spans="1:27" s="1" customFormat="1" x14ac:dyDescent="0.2">
      <c r="A308" s="17" t="s">
        <v>349</v>
      </c>
      <c r="B308" s="15" t="s">
        <v>367</v>
      </c>
      <c r="C308" s="15" t="s">
        <v>375</v>
      </c>
      <c r="D308" s="12" t="s">
        <v>600</v>
      </c>
      <c r="E308" s="2"/>
      <c r="F308" s="26">
        <v>3.95546</v>
      </c>
      <c r="H308" s="21">
        <v>28034.2</v>
      </c>
      <c r="I308" s="1">
        <v>34717.800000000003</v>
      </c>
      <c r="J308" s="28">
        <v>22402.6</v>
      </c>
      <c r="K308" s="32">
        <v>0</v>
      </c>
      <c r="M308" s="35">
        <v>50.887099999999997</v>
      </c>
      <c r="N308" s="19">
        <v>36.628</v>
      </c>
      <c r="P308" s="35">
        <v>4604.1099999999997</v>
      </c>
      <c r="Q308" s="3">
        <v>1.09802</v>
      </c>
      <c r="R308" s="3">
        <v>0.70373399999999997</v>
      </c>
      <c r="S308" s="38">
        <v>1.3892950748061592</v>
      </c>
      <c r="T308" s="3"/>
      <c r="U308" s="40">
        <v>51.855499999999999</v>
      </c>
      <c r="V308" s="4">
        <v>97.560699999999997</v>
      </c>
      <c r="W308" s="4">
        <v>106.996</v>
      </c>
      <c r="X308" s="4">
        <v>75.296400000000006</v>
      </c>
      <c r="Y308" s="42">
        <v>45.329300000000003</v>
      </c>
      <c r="AA308" s="26"/>
    </row>
    <row r="309" spans="1:27" s="44" customFormat="1" x14ac:dyDescent="0.2">
      <c r="A309" s="43"/>
      <c r="B309" s="59"/>
      <c r="C309" s="59"/>
      <c r="D309" s="45"/>
      <c r="E309" s="46"/>
      <c r="F309" s="47"/>
      <c r="H309" s="48"/>
      <c r="J309" s="49"/>
      <c r="K309" s="50"/>
      <c r="M309" s="51"/>
      <c r="N309" s="52"/>
      <c r="P309" s="51"/>
      <c r="Q309" s="53"/>
      <c r="R309" s="53"/>
      <c r="S309" s="54"/>
      <c r="T309" s="53"/>
      <c r="U309" s="55"/>
      <c r="V309" s="56"/>
      <c r="W309" s="56"/>
      <c r="X309" s="56"/>
      <c r="Y309" s="57"/>
      <c r="AA309" s="47"/>
    </row>
    <row r="310" spans="1:27" x14ac:dyDescent="0.2">
      <c r="A310" s="16" t="s">
        <v>376</v>
      </c>
      <c r="B310" s="9" t="s">
        <v>377</v>
      </c>
      <c r="C310" s="9" t="s">
        <v>378</v>
      </c>
      <c r="D310" s="11" t="s">
        <v>492</v>
      </c>
      <c r="F310" s="25">
        <v>3.7751299999999999</v>
      </c>
      <c r="H310" s="20">
        <v>1648850</v>
      </c>
      <c r="I310">
        <v>1838340</v>
      </c>
      <c r="J310" s="27">
        <v>1254330</v>
      </c>
      <c r="K310" s="31">
        <v>64185.2</v>
      </c>
      <c r="M310" s="34">
        <v>187.81200000000001</v>
      </c>
      <c r="N310" s="18">
        <v>131.25299999999999</v>
      </c>
      <c r="P310" s="34">
        <v>77810.399999999994</v>
      </c>
      <c r="Q310" s="6">
        <v>1.53213</v>
      </c>
      <c r="R310" s="6">
        <v>0.68606800000000001</v>
      </c>
      <c r="S310" s="37">
        <v>1.4309158647802338</v>
      </c>
      <c r="U310" s="39">
        <v>37.0535</v>
      </c>
      <c r="V310" s="7">
        <v>-2.7383099999999998</v>
      </c>
      <c r="W310" s="7">
        <v>1608.77</v>
      </c>
      <c r="X310" s="7">
        <v>1103.72</v>
      </c>
      <c r="Y310" s="41">
        <v>767.27800000000002</v>
      </c>
    </row>
    <row r="311" spans="1:27" x14ac:dyDescent="0.2">
      <c r="A311" s="16" t="s">
        <v>376</v>
      </c>
      <c r="B311" s="9" t="s">
        <v>377</v>
      </c>
      <c r="C311" s="9" t="s">
        <v>379</v>
      </c>
      <c r="D311" s="11" t="s">
        <v>477</v>
      </c>
      <c r="F311" s="25">
        <v>3.7751299999999999</v>
      </c>
      <c r="H311" s="20">
        <v>320818</v>
      </c>
      <c r="I311">
        <v>375158</v>
      </c>
      <c r="J311" s="27">
        <v>262982</v>
      </c>
      <c r="K311" s="31">
        <v>9253.86</v>
      </c>
      <c r="M311" s="34">
        <v>122.708</v>
      </c>
      <c r="N311" s="18">
        <v>63.817999999999998</v>
      </c>
      <c r="P311" s="34">
        <v>26647.1</v>
      </c>
      <c r="Q311" s="6">
        <v>1.62548</v>
      </c>
      <c r="R311" s="6">
        <v>0.79091999999999996</v>
      </c>
      <c r="S311" s="37">
        <v>1.9227804067817857</v>
      </c>
      <c r="U311" s="39">
        <v>85.201599999999999</v>
      </c>
      <c r="V311" s="7">
        <v>142.404</v>
      </c>
      <c r="W311" s="7">
        <v>639.64200000000005</v>
      </c>
      <c r="X311" s="7">
        <v>505.90600000000001</v>
      </c>
      <c r="Y311" s="41">
        <v>156.864</v>
      </c>
    </row>
    <row r="312" spans="1:27" x14ac:dyDescent="0.2">
      <c r="A312" s="16" t="s">
        <v>376</v>
      </c>
      <c r="B312" s="9" t="s">
        <v>377</v>
      </c>
      <c r="C312" s="9" t="s">
        <v>380</v>
      </c>
      <c r="D312" s="11" t="s">
        <v>469</v>
      </c>
      <c r="F312" s="25">
        <v>3.7751299999999999</v>
      </c>
      <c r="H312" s="20">
        <v>50250.6</v>
      </c>
      <c r="I312">
        <v>66229.600000000006</v>
      </c>
      <c r="J312" s="27">
        <v>34486.800000000003</v>
      </c>
      <c r="K312" s="31">
        <v>591.81600000000003</v>
      </c>
      <c r="M312" s="34">
        <v>59.459200000000003</v>
      </c>
      <c r="N312" s="18">
        <v>39.823999999999998</v>
      </c>
      <c r="P312" s="34">
        <v>7092.25</v>
      </c>
      <c r="Q312" s="6">
        <v>1.24916</v>
      </c>
      <c r="R312" s="6">
        <v>0.690855</v>
      </c>
      <c r="S312" s="37">
        <v>1.4930494174367217</v>
      </c>
      <c r="U312" s="39">
        <v>89.658600000000007</v>
      </c>
      <c r="V312" s="7">
        <v>120.31</v>
      </c>
      <c r="W312" s="7">
        <v>149.87100000000001</v>
      </c>
      <c r="X312" s="7">
        <v>103.539</v>
      </c>
      <c r="Y312" s="41">
        <v>77.886799999999994</v>
      </c>
    </row>
    <row r="313" spans="1:27" x14ac:dyDescent="0.2">
      <c r="A313" s="16" t="s">
        <v>376</v>
      </c>
      <c r="B313" s="9" t="s">
        <v>377</v>
      </c>
      <c r="C313" s="9" t="s">
        <v>381</v>
      </c>
      <c r="D313" s="11" t="s">
        <v>470</v>
      </c>
      <c r="F313" s="25">
        <v>3.7751299999999999</v>
      </c>
      <c r="H313" s="20">
        <v>31043.5</v>
      </c>
      <c r="I313">
        <v>46376.9</v>
      </c>
      <c r="J313" s="27">
        <v>16732.3</v>
      </c>
      <c r="K313" s="31">
        <v>699.41899999999998</v>
      </c>
      <c r="M313" s="34">
        <v>53.300199999999997</v>
      </c>
      <c r="N313" s="18">
        <v>44.277500000000003</v>
      </c>
      <c r="P313" s="34">
        <v>6576.97</v>
      </c>
      <c r="Q313" s="6">
        <v>2.6102599999999998</v>
      </c>
      <c r="R313" s="6">
        <v>0.60794499999999996</v>
      </c>
      <c r="S313" s="37">
        <v>1.2037761842922476</v>
      </c>
      <c r="U313" s="39">
        <v>33.604300000000002</v>
      </c>
      <c r="V313" s="7">
        <v>110.617</v>
      </c>
      <c r="W313" s="7">
        <v>133.58099999999999</v>
      </c>
      <c r="X313" s="7">
        <v>81.210099999999997</v>
      </c>
      <c r="Y313" s="41">
        <v>72.001900000000006</v>
      </c>
    </row>
    <row r="314" spans="1:27" x14ac:dyDescent="0.2">
      <c r="A314" s="16" t="s">
        <v>376</v>
      </c>
      <c r="B314" s="9" t="s">
        <v>377</v>
      </c>
      <c r="C314" s="9" t="s">
        <v>382</v>
      </c>
      <c r="D314" s="11" t="s">
        <v>479</v>
      </c>
      <c r="F314" s="25">
        <v>3.7751299999999999</v>
      </c>
      <c r="H314" s="20">
        <v>433532</v>
      </c>
      <c r="I314">
        <v>503959</v>
      </c>
      <c r="J314" s="27">
        <v>348042</v>
      </c>
      <c r="K314" s="31">
        <v>14096</v>
      </c>
      <c r="M314" s="34">
        <v>123.6</v>
      </c>
      <c r="N314" s="18">
        <v>85.855999999999995</v>
      </c>
      <c r="P314" s="34">
        <v>31949.8</v>
      </c>
      <c r="Q314" s="6">
        <v>1.5343</v>
      </c>
      <c r="R314" s="6">
        <v>0.52170799999999995</v>
      </c>
      <c r="S314" s="37">
        <v>1.4396198285501305</v>
      </c>
      <c r="U314" s="39">
        <v>76.100700000000003</v>
      </c>
      <c r="V314" s="7">
        <v>-137.881</v>
      </c>
      <c r="W314" s="7">
        <v>746.65</v>
      </c>
      <c r="X314" s="7">
        <v>389.53300000000002</v>
      </c>
      <c r="Y314" s="41">
        <v>318.35300000000001</v>
      </c>
    </row>
    <row r="315" spans="1:27" x14ac:dyDescent="0.2">
      <c r="A315" s="16" t="s">
        <v>376</v>
      </c>
      <c r="B315" s="9" t="s">
        <v>377</v>
      </c>
      <c r="C315" s="9" t="s">
        <v>383</v>
      </c>
      <c r="D315" s="11" t="s">
        <v>480</v>
      </c>
      <c r="F315" s="25">
        <v>3.7751299999999999</v>
      </c>
      <c r="H315" s="20">
        <v>378117</v>
      </c>
      <c r="I315">
        <v>469579</v>
      </c>
      <c r="J315" s="27">
        <v>260399</v>
      </c>
      <c r="K315" s="31">
        <v>12751</v>
      </c>
      <c r="M315" s="34">
        <v>261.73200000000003</v>
      </c>
      <c r="N315" s="18">
        <v>57.770499999999998</v>
      </c>
      <c r="P315" s="34">
        <v>39650.699999999997</v>
      </c>
      <c r="Q315" s="6">
        <v>3.85521</v>
      </c>
      <c r="R315" s="6">
        <v>3.5725800000000002E-2</v>
      </c>
      <c r="S315" s="37">
        <v>4.5305475978224186</v>
      </c>
      <c r="U315" s="39">
        <v>40.859200000000001</v>
      </c>
      <c r="V315" s="7">
        <v>-134.065</v>
      </c>
      <c r="W315" s="7">
        <v>5480.76</v>
      </c>
      <c r="X315" s="7">
        <v>195.804</v>
      </c>
      <c r="Y315" s="41">
        <v>96.544799999999995</v>
      </c>
    </row>
    <row r="316" spans="1:27" x14ac:dyDescent="0.2">
      <c r="A316" s="16" t="s">
        <v>376</v>
      </c>
      <c r="B316" s="9" t="s">
        <v>377</v>
      </c>
      <c r="C316" s="9" t="s">
        <v>384</v>
      </c>
      <c r="D316" s="11" t="s">
        <v>481</v>
      </c>
      <c r="F316" s="25">
        <v>3.7751299999999999</v>
      </c>
      <c r="H316" s="20">
        <v>254104</v>
      </c>
      <c r="I316">
        <v>302257</v>
      </c>
      <c r="J316" s="27">
        <v>205629</v>
      </c>
      <c r="K316" s="31">
        <v>7101.8</v>
      </c>
      <c r="M316" s="34">
        <v>107.09</v>
      </c>
      <c r="N316" s="18">
        <v>72.196299999999994</v>
      </c>
      <c r="P316" s="34">
        <v>22140.400000000001</v>
      </c>
      <c r="Q316" s="6">
        <v>1.4862200000000001</v>
      </c>
      <c r="R316" s="6">
        <v>0.58615200000000001</v>
      </c>
      <c r="S316" s="37">
        <v>1.4833170120906476</v>
      </c>
      <c r="U316" s="39">
        <v>88.194999999999993</v>
      </c>
      <c r="V316" s="7">
        <v>-23.065300000000001</v>
      </c>
      <c r="W316" s="7">
        <v>493.06799999999998</v>
      </c>
      <c r="X316" s="7">
        <v>289.01299999999998</v>
      </c>
      <c r="Y316" s="41">
        <v>221.32300000000001</v>
      </c>
    </row>
    <row r="317" spans="1:27" x14ac:dyDescent="0.2">
      <c r="A317" s="16" t="s">
        <v>376</v>
      </c>
      <c r="B317" s="9" t="s">
        <v>377</v>
      </c>
      <c r="C317" s="9" t="s">
        <v>385</v>
      </c>
      <c r="D317" s="11" t="s">
        <v>488</v>
      </c>
      <c r="F317" s="25">
        <v>3.7751299999999999</v>
      </c>
      <c r="H317" s="20">
        <v>203154</v>
      </c>
      <c r="I317">
        <v>240277</v>
      </c>
      <c r="J317" s="27">
        <v>166139</v>
      </c>
      <c r="K317" s="31">
        <v>4626.93</v>
      </c>
      <c r="M317" s="34">
        <v>97.6036</v>
      </c>
      <c r="N317" s="18">
        <v>63.492199999999997</v>
      </c>
      <c r="P317" s="34">
        <v>18955.2</v>
      </c>
      <c r="Q317" s="6">
        <v>1.45909</v>
      </c>
      <c r="R317" s="6">
        <v>0.55174800000000002</v>
      </c>
      <c r="S317" s="37">
        <v>1.537253394905201</v>
      </c>
      <c r="U317" s="39">
        <v>89.558999999999997</v>
      </c>
      <c r="V317" s="7">
        <v>-23.65</v>
      </c>
      <c r="W317" s="7">
        <v>449.28899999999999</v>
      </c>
      <c r="X317" s="7">
        <v>247.89400000000001</v>
      </c>
      <c r="Y317" s="41">
        <v>179.666</v>
      </c>
    </row>
    <row r="318" spans="1:27" x14ac:dyDescent="0.2">
      <c r="A318" s="16" t="s">
        <v>376</v>
      </c>
      <c r="B318" s="9" t="s">
        <v>377</v>
      </c>
      <c r="C318" s="9" t="s">
        <v>386</v>
      </c>
      <c r="D318" s="11" t="s">
        <v>489</v>
      </c>
      <c r="F318" s="25">
        <v>3.7751299999999999</v>
      </c>
      <c r="H318" s="20">
        <v>129877</v>
      </c>
      <c r="I318">
        <v>159037</v>
      </c>
      <c r="J318" s="27">
        <v>102277</v>
      </c>
      <c r="K318" s="31">
        <v>3497.1</v>
      </c>
      <c r="M318" s="34">
        <v>87.252799999999993</v>
      </c>
      <c r="N318" s="18">
        <v>51.728499999999997</v>
      </c>
      <c r="P318" s="34">
        <v>14312.1</v>
      </c>
      <c r="Q318" s="6">
        <v>1.5367299999999999</v>
      </c>
      <c r="R318" s="6">
        <v>0.74859900000000001</v>
      </c>
      <c r="S318" s="37">
        <v>1.6867452178199638</v>
      </c>
      <c r="U318" s="39">
        <v>39.975099999999998</v>
      </c>
      <c r="V318" s="7">
        <v>-108.86799999999999</v>
      </c>
      <c r="W318" s="7">
        <v>317.65899999999999</v>
      </c>
      <c r="X318" s="7">
        <v>237.79900000000001</v>
      </c>
      <c r="Y318" s="41">
        <v>111.26600000000001</v>
      </c>
    </row>
    <row r="319" spans="1:27" x14ac:dyDescent="0.2">
      <c r="A319" s="16" t="s">
        <v>376</v>
      </c>
      <c r="B319" s="9" t="s">
        <v>377</v>
      </c>
      <c r="C319" s="9" t="s">
        <v>387</v>
      </c>
      <c r="D319" s="11" t="s">
        <v>574</v>
      </c>
      <c r="F319" s="25">
        <v>3.7751299999999999</v>
      </c>
      <c r="H319" s="20">
        <v>59612</v>
      </c>
      <c r="I319">
        <v>79034.399999999994</v>
      </c>
      <c r="J319" s="27">
        <v>43471.6</v>
      </c>
      <c r="K319" s="31">
        <v>1237.43</v>
      </c>
      <c r="M319" s="34">
        <v>57.647300000000001</v>
      </c>
      <c r="N319" s="18">
        <v>49.381599999999999</v>
      </c>
      <c r="P319" s="34">
        <v>8172.23</v>
      </c>
      <c r="Q319" s="6">
        <v>1.3580000000000001</v>
      </c>
      <c r="R319" s="6">
        <v>0.87057300000000004</v>
      </c>
      <c r="S319" s="37">
        <v>1.1673842078830983</v>
      </c>
      <c r="U319" s="39">
        <v>25.438500000000001</v>
      </c>
      <c r="V319" s="7">
        <v>-135.977</v>
      </c>
      <c r="W319" s="7">
        <v>138.93</v>
      </c>
      <c r="X319" s="7">
        <v>120.949</v>
      </c>
      <c r="Y319" s="41">
        <v>104.797</v>
      </c>
    </row>
    <row r="320" spans="1:27" x14ac:dyDescent="0.2">
      <c r="A320" s="16" t="s">
        <v>376</v>
      </c>
      <c r="B320" s="9" t="s">
        <v>388</v>
      </c>
      <c r="C320" s="9" t="s">
        <v>389</v>
      </c>
      <c r="D320" s="11" t="s">
        <v>492</v>
      </c>
      <c r="F320" s="25">
        <v>3.7751299999999999</v>
      </c>
      <c r="H320" s="20">
        <v>497502</v>
      </c>
      <c r="I320">
        <v>551035</v>
      </c>
      <c r="J320" s="27">
        <v>446122</v>
      </c>
      <c r="K320" s="31">
        <v>11621.1</v>
      </c>
      <c r="M320" s="34">
        <v>116.877</v>
      </c>
      <c r="N320" s="18">
        <v>92.166700000000006</v>
      </c>
      <c r="P320" s="34">
        <v>33367.699999999997</v>
      </c>
      <c r="Q320" s="6">
        <v>1.3271999999999999</v>
      </c>
      <c r="R320" s="6">
        <v>0.83699000000000001</v>
      </c>
      <c r="S320" s="37">
        <v>1.2681044238320347</v>
      </c>
      <c r="U320" s="39">
        <v>40.087800000000001</v>
      </c>
      <c r="V320" s="7">
        <v>121.035</v>
      </c>
      <c r="W320" s="7">
        <v>632.07000000000005</v>
      </c>
      <c r="X320" s="7">
        <v>529.03599999999994</v>
      </c>
      <c r="Y320" s="41">
        <v>364.33100000000002</v>
      </c>
    </row>
    <row r="321" spans="1:27" x14ac:dyDescent="0.2">
      <c r="A321" s="16" t="s">
        <v>376</v>
      </c>
      <c r="B321" s="9" t="s">
        <v>388</v>
      </c>
      <c r="C321" s="9" t="s">
        <v>390</v>
      </c>
      <c r="D321" s="11" t="s">
        <v>477</v>
      </c>
      <c r="F321" s="25">
        <v>3.7751299999999999</v>
      </c>
      <c r="H321" s="20">
        <v>362407</v>
      </c>
      <c r="I321">
        <v>403834</v>
      </c>
      <c r="J321" s="27">
        <v>319904</v>
      </c>
      <c r="K321" s="31">
        <v>7747.41</v>
      </c>
      <c r="M321" s="34">
        <v>115.51300000000001</v>
      </c>
      <c r="N321" s="18">
        <v>80.696799999999996</v>
      </c>
      <c r="P321" s="34">
        <v>26513.4</v>
      </c>
      <c r="Q321" s="6">
        <v>1.2547299999999999</v>
      </c>
      <c r="R321" s="6">
        <v>0.53949899999999995</v>
      </c>
      <c r="S321" s="37">
        <v>1.4314446173825977</v>
      </c>
      <c r="U321" s="39">
        <v>37.0062</v>
      </c>
      <c r="V321" s="7">
        <v>-91.039100000000005</v>
      </c>
      <c r="W321" s="7">
        <v>637.20500000000004</v>
      </c>
      <c r="X321" s="7">
        <v>343.77100000000002</v>
      </c>
      <c r="Y321" s="41">
        <v>285.23</v>
      </c>
    </row>
    <row r="322" spans="1:27" x14ac:dyDescent="0.2">
      <c r="A322" s="16" t="s">
        <v>376</v>
      </c>
      <c r="B322" s="9" t="s">
        <v>388</v>
      </c>
      <c r="C322" s="9" t="s">
        <v>391</v>
      </c>
      <c r="D322" s="11" t="s">
        <v>601</v>
      </c>
      <c r="F322" s="25">
        <v>3.7751299999999999</v>
      </c>
      <c r="H322" s="20">
        <v>561203</v>
      </c>
      <c r="I322">
        <v>605320</v>
      </c>
      <c r="J322" s="27">
        <v>513912</v>
      </c>
      <c r="K322" s="31">
        <v>10760.3</v>
      </c>
      <c r="M322" s="34">
        <v>147.268</v>
      </c>
      <c r="N322" s="18">
        <v>86.900999999999996</v>
      </c>
      <c r="P322" s="34">
        <v>36437</v>
      </c>
      <c r="Q322" s="6">
        <v>1.3581099999999999</v>
      </c>
      <c r="R322" s="6">
        <v>0.37134499999999998</v>
      </c>
      <c r="S322" s="37">
        <v>1.6946640429914501</v>
      </c>
      <c r="U322" s="39">
        <v>79.953299999999999</v>
      </c>
      <c r="V322" s="7">
        <v>-131.60499999999999</v>
      </c>
      <c r="W322" s="7">
        <v>1126.57</v>
      </c>
      <c r="X322" s="7">
        <v>418.34500000000003</v>
      </c>
      <c r="Y322" s="41">
        <v>322.58999999999997</v>
      </c>
    </row>
    <row r="323" spans="1:27" x14ac:dyDescent="0.2">
      <c r="A323" s="16" t="s">
        <v>376</v>
      </c>
      <c r="B323" s="9" t="s">
        <v>392</v>
      </c>
      <c r="C323" s="9" t="s">
        <v>393</v>
      </c>
      <c r="D323" s="11" t="s">
        <v>602</v>
      </c>
      <c r="F323" s="25">
        <v>3.7751299999999999</v>
      </c>
      <c r="H323" s="16">
        <v>275194</v>
      </c>
      <c r="I323">
        <v>307422</v>
      </c>
      <c r="J323" s="29">
        <v>234359</v>
      </c>
      <c r="K323" s="31">
        <v>0</v>
      </c>
      <c r="M323" s="34">
        <v>92.659000000000006</v>
      </c>
      <c r="N323" s="18">
        <v>80.213099999999997</v>
      </c>
      <c r="P323" s="34">
        <v>20770.900000000001</v>
      </c>
      <c r="Q323" s="6">
        <v>1.0462400000000001</v>
      </c>
      <c r="R323" s="6">
        <v>0.88927</v>
      </c>
      <c r="S323" s="37">
        <v>1.1551604413742893</v>
      </c>
      <c r="U323" s="39">
        <v>71.404300000000006</v>
      </c>
      <c r="V323" s="7">
        <v>11.893700000000001</v>
      </c>
      <c r="W323" s="7">
        <v>369.108</v>
      </c>
      <c r="X323" s="7">
        <v>328.23700000000002</v>
      </c>
      <c r="Y323" s="41">
        <v>288.73899999999998</v>
      </c>
    </row>
    <row r="324" spans="1:27" x14ac:dyDescent="0.2">
      <c r="A324" s="16" t="s">
        <v>376</v>
      </c>
      <c r="B324" s="9" t="s">
        <v>394</v>
      </c>
      <c r="C324" s="9" t="s">
        <v>395</v>
      </c>
      <c r="D324" s="11" t="s">
        <v>603</v>
      </c>
      <c r="F324" s="25">
        <v>3.7751299999999999</v>
      </c>
      <c r="H324" s="16">
        <v>856950</v>
      </c>
      <c r="I324">
        <v>954170</v>
      </c>
      <c r="J324" s="29">
        <v>757902</v>
      </c>
      <c r="K324" s="31">
        <v>33356.9</v>
      </c>
      <c r="M324" s="34">
        <v>249.994</v>
      </c>
      <c r="N324" s="18">
        <v>91.107699999999994</v>
      </c>
      <c r="P324" s="34">
        <v>62198.400000000001</v>
      </c>
      <c r="Q324" s="6">
        <v>2.89717</v>
      </c>
      <c r="R324" s="6">
        <v>0.13528999999999999</v>
      </c>
      <c r="S324" s="37">
        <v>2.7439393157768226</v>
      </c>
      <c r="U324" s="39">
        <v>34.348799999999997</v>
      </c>
      <c r="V324" s="7">
        <v>119.667</v>
      </c>
      <c r="W324" s="7">
        <v>3601.25</v>
      </c>
      <c r="X324" s="7">
        <v>487.214</v>
      </c>
      <c r="Y324" s="41">
        <v>291.529</v>
      </c>
      <c r="AA324" s="25">
        <v>28.15</v>
      </c>
    </row>
    <row r="325" spans="1:27" x14ac:dyDescent="0.2">
      <c r="A325" s="16" t="s">
        <v>376</v>
      </c>
      <c r="B325" s="9" t="s">
        <v>396</v>
      </c>
      <c r="C325" s="9" t="s">
        <v>397</v>
      </c>
      <c r="D325" s="11" t="s">
        <v>467</v>
      </c>
      <c r="F325" s="25">
        <v>3.7751299999999999</v>
      </c>
      <c r="H325" s="20">
        <v>1007000</v>
      </c>
      <c r="I325">
        <v>1083180</v>
      </c>
      <c r="J325" s="27">
        <v>918337</v>
      </c>
      <c r="K325" s="31">
        <v>21682</v>
      </c>
      <c r="M325" s="34">
        <v>156.77099999999999</v>
      </c>
      <c r="N325" s="18">
        <v>105.45699999999999</v>
      </c>
      <c r="P325" s="34">
        <v>53726.400000000001</v>
      </c>
      <c r="Q325" s="6">
        <v>1.35223</v>
      </c>
      <c r="R325" s="6">
        <v>0.87199099999999996</v>
      </c>
      <c r="S325" s="37">
        <v>1.4865869501313331</v>
      </c>
      <c r="U325" s="39">
        <v>75.092299999999994</v>
      </c>
      <c r="V325" s="7">
        <v>-109.49</v>
      </c>
      <c r="W325" s="7">
        <v>1094.3800000000001</v>
      </c>
      <c r="X325" s="7">
        <v>954.28499999999997</v>
      </c>
      <c r="Y325" s="41">
        <v>478.74700000000001</v>
      </c>
    </row>
    <row r="326" spans="1:27" x14ac:dyDescent="0.2">
      <c r="A326" s="16" t="s">
        <v>376</v>
      </c>
      <c r="B326" s="9" t="s">
        <v>396</v>
      </c>
      <c r="C326" s="9" t="s">
        <v>398</v>
      </c>
      <c r="D326" s="11" t="s">
        <v>477</v>
      </c>
      <c r="F326" s="25">
        <v>3.7751299999999999</v>
      </c>
      <c r="H326" s="20">
        <v>381345</v>
      </c>
      <c r="I326">
        <v>427722</v>
      </c>
      <c r="J326" s="27">
        <v>330449</v>
      </c>
      <c r="K326" s="31">
        <v>6671.38</v>
      </c>
      <c r="M326" s="34">
        <v>109.22799999999999</v>
      </c>
      <c r="N326" s="18">
        <v>80.621899999999997</v>
      </c>
      <c r="P326" s="34">
        <v>27042.9</v>
      </c>
      <c r="Q326" s="6">
        <v>1.2024699999999999</v>
      </c>
      <c r="R326" s="6">
        <v>0.77841800000000005</v>
      </c>
      <c r="S326" s="37">
        <v>1.3548179836992182</v>
      </c>
      <c r="U326" s="39">
        <v>27.049800000000001</v>
      </c>
      <c r="V326" s="7">
        <v>-135.20699999999999</v>
      </c>
      <c r="W326" s="7">
        <v>556.04999999999995</v>
      </c>
      <c r="X326" s="7">
        <v>432.839</v>
      </c>
      <c r="Y326" s="41">
        <v>285.64600000000002</v>
      </c>
    </row>
    <row r="327" spans="1:27" x14ac:dyDescent="0.2">
      <c r="A327" s="16" t="s">
        <v>376</v>
      </c>
      <c r="B327" s="9" t="s">
        <v>396</v>
      </c>
      <c r="C327" s="9" t="s">
        <v>399</v>
      </c>
      <c r="D327" s="11" t="s">
        <v>469</v>
      </c>
      <c r="F327" s="25">
        <v>3.7751299999999999</v>
      </c>
      <c r="H327" s="20">
        <v>362299</v>
      </c>
      <c r="I327">
        <v>405663</v>
      </c>
      <c r="J327" s="27">
        <v>319581</v>
      </c>
      <c r="K327" s="31">
        <v>7101.79</v>
      </c>
      <c r="M327" s="34">
        <v>106.066</v>
      </c>
      <c r="N327" s="18">
        <v>81.371300000000005</v>
      </c>
      <c r="P327" s="34">
        <v>26228.7</v>
      </c>
      <c r="Q327" s="6">
        <v>1.21546</v>
      </c>
      <c r="R327" s="6">
        <v>0.89242299999999997</v>
      </c>
      <c r="S327" s="37">
        <v>1.303481694405767</v>
      </c>
      <c r="U327" s="39">
        <v>63.704500000000003</v>
      </c>
      <c r="V327" s="7">
        <v>-80.540599999999998</v>
      </c>
      <c r="W327" s="7">
        <v>493.3</v>
      </c>
      <c r="X327" s="7">
        <v>440.23200000000003</v>
      </c>
      <c r="Y327" s="41">
        <v>286.74599999999998</v>
      </c>
      <c r="AA327" s="25">
        <v>14.05</v>
      </c>
    </row>
    <row r="328" spans="1:27" x14ac:dyDescent="0.2">
      <c r="A328" s="16" t="s">
        <v>400</v>
      </c>
      <c r="B328" s="9" t="s">
        <v>401</v>
      </c>
      <c r="C328" s="9" t="s">
        <v>402</v>
      </c>
      <c r="D328" s="11" t="s">
        <v>604</v>
      </c>
      <c r="F328" s="25">
        <v>3.7751299999999999</v>
      </c>
      <c r="H328" s="20">
        <v>10336100</v>
      </c>
      <c r="I328" s="5">
        <v>10663900</v>
      </c>
      <c r="J328" s="27">
        <v>9895820</v>
      </c>
      <c r="K328" s="31">
        <v>375965</v>
      </c>
      <c r="M328" s="34">
        <v>352.846</v>
      </c>
      <c r="N328" s="18">
        <v>219.73099999999999</v>
      </c>
      <c r="P328" s="34">
        <v>276087</v>
      </c>
      <c r="Q328" s="9">
        <v>1.74169</v>
      </c>
      <c r="R328" s="9">
        <v>0.62273900000000004</v>
      </c>
      <c r="S328" s="37">
        <v>1.6058089209078374</v>
      </c>
      <c r="U328" s="16">
        <v>79.907300000000006</v>
      </c>
      <c r="V328">
        <v>-24.0091</v>
      </c>
      <c r="W328">
        <v>5394.81</v>
      </c>
      <c r="X328">
        <v>4848.7700000000004</v>
      </c>
      <c r="Y328" s="29">
        <v>2098.39</v>
      </c>
      <c r="AA328" s="25">
        <v>43.85</v>
      </c>
    </row>
    <row r="329" spans="1:27" x14ac:dyDescent="0.2">
      <c r="A329" s="16" t="s">
        <v>376</v>
      </c>
      <c r="B329" s="9" t="s">
        <v>403</v>
      </c>
      <c r="C329" s="9" t="s">
        <v>404</v>
      </c>
      <c r="D329" s="11" t="s">
        <v>605</v>
      </c>
      <c r="F329" s="25">
        <v>3.7751299999999999</v>
      </c>
      <c r="H329" s="20">
        <v>155809</v>
      </c>
      <c r="I329">
        <v>203531</v>
      </c>
      <c r="J329" s="27">
        <v>118309</v>
      </c>
      <c r="K329" s="31">
        <v>53962.9</v>
      </c>
      <c r="M329" s="34">
        <v>93.880099999999999</v>
      </c>
      <c r="N329" s="18">
        <v>73.656400000000005</v>
      </c>
      <c r="P329" s="34">
        <v>22226.3</v>
      </c>
      <c r="Q329" s="6">
        <v>3.9990999999999999</v>
      </c>
      <c r="R329" s="6">
        <v>0.79285600000000001</v>
      </c>
      <c r="S329" s="37">
        <v>1.2745681298570117</v>
      </c>
      <c r="U329" s="39">
        <v>70.958600000000004</v>
      </c>
      <c r="V329" s="7">
        <v>177.98500000000001</v>
      </c>
      <c r="W329" s="7">
        <v>385.17</v>
      </c>
      <c r="X329" s="7">
        <v>305.38400000000001</v>
      </c>
      <c r="Y329" s="41">
        <v>232.05099999999999</v>
      </c>
    </row>
    <row r="330" spans="1:27" s="1" customFormat="1" x14ac:dyDescent="0.2">
      <c r="A330" s="17" t="s">
        <v>376</v>
      </c>
      <c r="B330" s="15" t="s">
        <v>405</v>
      </c>
      <c r="C330" s="15" t="s">
        <v>406</v>
      </c>
      <c r="D330" s="61" t="s">
        <v>571</v>
      </c>
      <c r="E330" s="62"/>
      <c r="F330" s="26">
        <v>3.7751299999999999</v>
      </c>
      <c r="H330" s="21">
        <v>1152750</v>
      </c>
      <c r="I330" s="1">
        <v>1231410</v>
      </c>
      <c r="J330" s="28">
        <v>1086520</v>
      </c>
      <c r="K330" s="32">
        <v>21682</v>
      </c>
      <c r="M330" s="35">
        <v>149.38800000000001</v>
      </c>
      <c r="N330" s="19">
        <v>124.033</v>
      </c>
      <c r="P330" s="35">
        <v>57686.3</v>
      </c>
      <c r="Q330" s="3">
        <v>1.2773000000000001</v>
      </c>
      <c r="R330" s="3">
        <v>0.76299499999999998</v>
      </c>
      <c r="S330" s="38">
        <v>1.2044214039811987</v>
      </c>
      <c r="T330" s="3"/>
      <c r="U330" s="40">
        <v>87.269599999999997</v>
      </c>
      <c r="V330" s="4">
        <v>164.59100000000001</v>
      </c>
      <c r="W330" s="4">
        <v>1105.1199999999999</v>
      </c>
      <c r="X330" s="4">
        <v>843.20100000000002</v>
      </c>
      <c r="Y330" s="42">
        <v>685.06500000000005</v>
      </c>
      <c r="AA330" s="26">
        <v>17.350000000000001</v>
      </c>
    </row>
    <row r="331" spans="1:27" s="44" customFormat="1" x14ac:dyDescent="0.2">
      <c r="A331" s="43"/>
      <c r="B331" s="59"/>
      <c r="C331" s="59"/>
      <c r="D331" s="63"/>
      <c r="E331" s="64"/>
      <c r="F331" s="47"/>
      <c r="H331" s="48"/>
      <c r="J331" s="49"/>
      <c r="K331" s="50"/>
      <c r="M331" s="51"/>
      <c r="N331" s="52"/>
      <c r="P331" s="51"/>
      <c r="Q331" s="53"/>
      <c r="R331" s="53"/>
      <c r="S331" s="54"/>
      <c r="T331" s="53"/>
      <c r="U331" s="55"/>
      <c r="V331" s="56"/>
      <c r="W331" s="56"/>
      <c r="X331" s="56"/>
      <c r="Y331" s="57"/>
      <c r="AA331" s="47"/>
    </row>
    <row r="332" spans="1:27" x14ac:dyDescent="0.2">
      <c r="A332" s="16" t="s">
        <v>407</v>
      </c>
      <c r="B332" s="9" t="s">
        <v>408</v>
      </c>
      <c r="C332" s="9" t="s">
        <v>409</v>
      </c>
      <c r="D332" s="13" t="s">
        <v>606</v>
      </c>
      <c r="E332" s="23"/>
      <c r="F332" s="25">
        <v>5.1734299999999998</v>
      </c>
      <c r="H332" s="20">
        <v>1179570</v>
      </c>
      <c r="I332">
        <v>1398340</v>
      </c>
      <c r="J332" s="27">
        <v>926874</v>
      </c>
      <c r="K332" s="31">
        <v>45969.9</v>
      </c>
      <c r="M332" s="34">
        <v>188.8</v>
      </c>
      <c r="N332" s="18">
        <v>115.71899999999999</v>
      </c>
      <c r="O332" s="9"/>
      <c r="P332" s="34">
        <v>69573.3</v>
      </c>
      <c r="Q332" s="6">
        <v>2.1400700000000001</v>
      </c>
      <c r="R332" s="6">
        <v>0.66934000000000005</v>
      </c>
      <c r="S332" s="37">
        <v>1.6315384681858642</v>
      </c>
      <c r="U332" s="39">
        <v>21.485800000000001</v>
      </c>
      <c r="V332" s="7">
        <v>11.8245</v>
      </c>
      <c r="W332" s="7">
        <v>1545.09</v>
      </c>
      <c r="X332" s="7">
        <v>1034.19</v>
      </c>
      <c r="Y332" s="41">
        <v>521.81899999999996</v>
      </c>
    </row>
    <row r="333" spans="1:27" x14ac:dyDescent="0.2">
      <c r="A333" s="16" t="s">
        <v>407</v>
      </c>
      <c r="B333" s="9" t="s">
        <v>408</v>
      </c>
      <c r="C333" s="9" t="s">
        <v>410</v>
      </c>
      <c r="D333" s="13" t="s">
        <v>607</v>
      </c>
      <c r="E333" s="23"/>
      <c r="F333" s="25">
        <v>5.1734299999999998</v>
      </c>
      <c r="H333" s="20">
        <v>591100</v>
      </c>
      <c r="I333">
        <v>755733</v>
      </c>
      <c r="J333" s="27">
        <v>450837</v>
      </c>
      <c r="K333" s="31">
        <v>13707.9</v>
      </c>
      <c r="M333" s="34">
        <v>144.64599999999999</v>
      </c>
      <c r="N333" s="18">
        <v>90.215900000000005</v>
      </c>
      <c r="O333" s="9"/>
      <c r="P333" s="34">
        <v>42144.2</v>
      </c>
      <c r="Q333" s="6">
        <v>1.8942600000000001</v>
      </c>
      <c r="R333" s="6">
        <v>0.88250700000000004</v>
      </c>
      <c r="S333" s="37">
        <v>1.6033315635048808</v>
      </c>
      <c r="U333" s="39">
        <v>42.508499999999998</v>
      </c>
      <c r="V333" s="7">
        <v>156.20099999999999</v>
      </c>
      <c r="W333" s="7">
        <v>838.9</v>
      </c>
      <c r="X333" s="7">
        <v>740.33500000000004</v>
      </c>
      <c r="Y333" s="41">
        <v>295.20600000000002</v>
      </c>
    </row>
    <row r="334" spans="1:27" x14ac:dyDescent="0.2">
      <c r="A334" s="16" t="s">
        <v>407</v>
      </c>
      <c r="B334" s="9" t="s">
        <v>411</v>
      </c>
      <c r="C334" s="9" t="s">
        <v>412</v>
      </c>
      <c r="D334" s="13" t="s">
        <v>608</v>
      </c>
      <c r="E334" s="23"/>
      <c r="F334" s="25">
        <v>5.1734299999999998</v>
      </c>
      <c r="H334" s="20">
        <v>1619050</v>
      </c>
      <c r="I334">
        <v>1832290</v>
      </c>
      <c r="J334" s="27">
        <v>1426730</v>
      </c>
      <c r="K334" s="31">
        <v>41677.5</v>
      </c>
      <c r="M334" s="34">
        <v>252.739</v>
      </c>
      <c r="N334" s="18">
        <v>97.827799999999996</v>
      </c>
      <c r="P334" s="34">
        <v>107057</v>
      </c>
      <c r="Q334" s="6">
        <v>4.1387999999999998</v>
      </c>
      <c r="R334" s="6">
        <v>0.88806300000000005</v>
      </c>
      <c r="S334" s="37">
        <v>2.5835089821093802</v>
      </c>
      <c r="U334" s="39">
        <v>31.5868</v>
      </c>
      <c r="V334" s="7">
        <v>76.555000000000007</v>
      </c>
      <c r="W334" s="7">
        <v>2768.24</v>
      </c>
      <c r="X334" s="7">
        <v>2458.37</v>
      </c>
      <c r="Y334" s="41">
        <v>242.21600000000001</v>
      </c>
      <c r="AA334" s="25">
        <v>22.35</v>
      </c>
    </row>
    <row r="335" spans="1:27" x14ac:dyDescent="0.2">
      <c r="A335" s="16" t="s">
        <v>407</v>
      </c>
      <c r="B335" s="9" t="s">
        <v>413</v>
      </c>
      <c r="C335" s="9" t="s">
        <v>414</v>
      </c>
      <c r="D335" s="13" t="s">
        <v>609</v>
      </c>
      <c r="E335" s="23"/>
      <c r="F335" s="25">
        <v>5.1734299999999998</v>
      </c>
      <c r="H335" s="20">
        <v>1182200</v>
      </c>
      <c r="I335">
        <v>1589280</v>
      </c>
      <c r="J335" s="27">
        <v>950967</v>
      </c>
      <c r="K335" s="31">
        <v>56354.6</v>
      </c>
      <c r="M335" s="34">
        <v>182.047</v>
      </c>
      <c r="N335" s="18">
        <v>123.89700000000001</v>
      </c>
      <c r="P335" s="34">
        <v>73483.899999999994</v>
      </c>
      <c r="Q335" s="6">
        <v>2.5103900000000001</v>
      </c>
      <c r="R335" s="6">
        <v>0.58834600000000004</v>
      </c>
      <c r="S335" s="37">
        <v>1.469341469123546</v>
      </c>
      <c r="U335" s="39">
        <v>57.2119</v>
      </c>
      <c r="V335" s="7">
        <v>142.45400000000001</v>
      </c>
      <c r="W335" s="7">
        <v>1502.81</v>
      </c>
      <c r="X335" s="7">
        <v>884.17</v>
      </c>
      <c r="Y335" s="41">
        <v>718.65</v>
      </c>
    </row>
    <row r="336" spans="1:27" x14ac:dyDescent="0.2">
      <c r="A336" s="16" t="s">
        <v>407</v>
      </c>
      <c r="B336" s="9" t="s">
        <v>415</v>
      </c>
      <c r="C336" s="9" t="s">
        <v>416</v>
      </c>
      <c r="D336" s="13" t="s">
        <v>610</v>
      </c>
      <c r="E336" s="23"/>
      <c r="F336" s="25">
        <v>5.1734299999999998</v>
      </c>
      <c r="H336" s="20">
        <v>697994</v>
      </c>
      <c r="I336">
        <v>855843</v>
      </c>
      <c r="J336" s="27">
        <v>534054</v>
      </c>
      <c r="K336" s="31">
        <v>37246.699999999997</v>
      </c>
      <c r="M336" s="34">
        <v>159.11500000000001</v>
      </c>
      <c r="N336" s="18">
        <v>90.08</v>
      </c>
      <c r="P336" s="34">
        <v>47452.5</v>
      </c>
      <c r="Q336" s="6">
        <v>1.9392</v>
      </c>
      <c r="R336" s="6">
        <v>0.67883000000000004</v>
      </c>
      <c r="S336" s="37">
        <v>1.7663743339253999</v>
      </c>
      <c r="U336" s="39">
        <v>81.366100000000003</v>
      </c>
      <c r="V336" s="7">
        <v>-125.361</v>
      </c>
      <c r="W336" s="7">
        <v>1100.8699999999999</v>
      </c>
      <c r="X336" s="7">
        <v>747.3</v>
      </c>
      <c r="Y336" s="41">
        <v>343.88499999999999</v>
      </c>
    </row>
    <row r="337" spans="1:27" x14ac:dyDescent="0.2">
      <c r="A337" s="16" t="s">
        <v>407</v>
      </c>
      <c r="B337" s="9" t="s">
        <v>415</v>
      </c>
      <c r="C337" s="9" t="s">
        <v>417</v>
      </c>
      <c r="D337" s="13" t="s">
        <v>611</v>
      </c>
      <c r="E337" s="23"/>
      <c r="F337" s="25">
        <v>5.1734299999999998</v>
      </c>
      <c r="H337" s="20">
        <v>578916</v>
      </c>
      <c r="I337">
        <v>845181</v>
      </c>
      <c r="J337" s="27">
        <v>349759</v>
      </c>
      <c r="K337" s="31">
        <v>26585</v>
      </c>
      <c r="M337" s="34">
        <v>130.82599999999999</v>
      </c>
      <c r="N337" s="18">
        <v>104.501</v>
      </c>
      <c r="P337" s="34">
        <v>43594.3</v>
      </c>
      <c r="Q337" s="6">
        <v>2.1857799999999998</v>
      </c>
      <c r="R337" s="6">
        <v>0.89931700000000003</v>
      </c>
      <c r="S337" s="37">
        <v>1.2519114649620577</v>
      </c>
      <c r="U337" s="39">
        <v>52.3414</v>
      </c>
      <c r="V337" s="7">
        <v>-34.1995</v>
      </c>
      <c r="W337" s="7">
        <v>731.01400000000001</v>
      </c>
      <c r="X337" s="7">
        <v>657.41399999999999</v>
      </c>
      <c r="Y337" s="41">
        <v>422.99299999999999</v>
      </c>
    </row>
    <row r="338" spans="1:27" x14ac:dyDescent="0.2">
      <c r="A338" s="16" t="s">
        <v>407</v>
      </c>
      <c r="B338" s="9" t="s">
        <v>418</v>
      </c>
      <c r="C338" s="9" t="s">
        <v>419</v>
      </c>
      <c r="D338" s="13" t="s">
        <v>612</v>
      </c>
      <c r="E338" s="23"/>
      <c r="F338" s="25">
        <v>5.1734299999999998</v>
      </c>
      <c r="H338" s="20">
        <v>123509</v>
      </c>
      <c r="I338">
        <v>159648</v>
      </c>
      <c r="J338" s="27">
        <v>88616.6</v>
      </c>
      <c r="K338" s="31">
        <v>3600.05</v>
      </c>
      <c r="M338" s="34">
        <v>78.246700000000004</v>
      </c>
      <c r="N338" s="18">
        <v>61.058100000000003</v>
      </c>
      <c r="P338" s="34">
        <v>13554.2</v>
      </c>
      <c r="Q338" s="6">
        <v>1.44336</v>
      </c>
      <c r="R338" s="6">
        <v>0.59920399999999996</v>
      </c>
      <c r="S338" s="37">
        <v>1.2815121990366554</v>
      </c>
      <c r="U338" s="39">
        <v>16.603300000000001</v>
      </c>
      <c r="V338" s="7">
        <v>92.542900000000003</v>
      </c>
      <c r="W338" s="7">
        <v>288.28699999999998</v>
      </c>
      <c r="X338" s="7">
        <v>172.74299999999999</v>
      </c>
      <c r="Y338" s="41">
        <v>160.51</v>
      </c>
    </row>
    <row r="339" spans="1:27" x14ac:dyDescent="0.2">
      <c r="A339" s="16" t="s">
        <v>407</v>
      </c>
      <c r="B339" s="9" t="s">
        <v>418</v>
      </c>
      <c r="C339" s="9" t="s">
        <v>420</v>
      </c>
      <c r="D339" s="13" t="s">
        <v>613</v>
      </c>
      <c r="E339" s="23"/>
      <c r="F339" s="25">
        <v>5.1734299999999998</v>
      </c>
      <c r="H339" s="20">
        <v>102048</v>
      </c>
      <c r="I339">
        <v>135140</v>
      </c>
      <c r="J339" s="27">
        <v>74770.3</v>
      </c>
      <c r="K339" s="31">
        <v>2076.9499999999998</v>
      </c>
      <c r="M339" s="34">
        <v>76.372699999999995</v>
      </c>
      <c r="N339" s="18">
        <v>51.000799999999998</v>
      </c>
      <c r="P339" s="34">
        <v>11646.5</v>
      </c>
      <c r="Q339" s="6">
        <v>1.3412999999999999</v>
      </c>
      <c r="R339" s="6">
        <v>0.74266600000000005</v>
      </c>
      <c r="S339" s="37">
        <v>1.497480431679503</v>
      </c>
      <c r="U339" s="39">
        <v>38.430700000000002</v>
      </c>
      <c r="V339" s="7">
        <v>10.7498</v>
      </c>
      <c r="W339" s="7">
        <v>251.261</v>
      </c>
      <c r="X339" s="7">
        <v>186.60300000000001</v>
      </c>
      <c r="Y339" s="41">
        <v>111.736</v>
      </c>
    </row>
    <row r="340" spans="1:27" x14ac:dyDescent="0.2">
      <c r="A340" s="16" t="s">
        <v>407</v>
      </c>
      <c r="B340" s="9" t="s">
        <v>418</v>
      </c>
      <c r="C340" s="9" t="s">
        <v>421</v>
      </c>
      <c r="D340" s="11" t="s">
        <v>614</v>
      </c>
      <c r="F340" s="25">
        <v>5.1734299999999998</v>
      </c>
      <c r="H340" s="16">
        <v>45554.5</v>
      </c>
      <c r="I340">
        <v>66877.8</v>
      </c>
      <c r="J340" s="29">
        <v>29354.2</v>
      </c>
      <c r="K340" s="31">
        <v>0</v>
      </c>
      <c r="M340" s="34">
        <v>56.111800000000002</v>
      </c>
      <c r="N340" s="18">
        <v>47.732399999999998</v>
      </c>
      <c r="P340" s="34">
        <v>6780.5</v>
      </c>
      <c r="Q340" s="9">
        <v>1.32823</v>
      </c>
      <c r="R340" s="9">
        <v>0.85066699999999995</v>
      </c>
      <c r="S340" s="37">
        <v>1.1755495219180265</v>
      </c>
      <c r="U340" s="16">
        <v>50.204999999999998</v>
      </c>
      <c r="V340">
        <v>-161.923</v>
      </c>
      <c r="W340">
        <v>126.413</v>
      </c>
      <c r="X340">
        <v>98.008399999999995</v>
      </c>
      <c r="Y340" s="29">
        <v>86.983699999999999</v>
      </c>
    </row>
    <row r="341" spans="1:27" x14ac:dyDescent="0.2">
      <c r="A341" s="16" t="s">
        <v>407</v>
      </c>
      <c r="B341" s="9" t="s">
        <v>418</v>
      </c>
      <c r="C341" s="9" t="s">
        <v>422</v>
      </c>
      <c r="D341" s="11" t="s">
        <v>615</v>
      </c>
      <c r="F341" s="25">
        <v>5.1734299999999998</v>
      </c>
      <c r="H341" s="16">
        <v>27554.2</v>
      </c>
      <c r="I341">
        <v>40569.800000000003</v>
      </c>
      <c r="J341" s="29">
        <v>12046.3</v>
      </c>
      <c r="K341" s="31">
        <v>0</v>
      </c>
      <c r="M341" s="34">
        <v>47.6496</v>
      </c>
      <c r="N341" s="18">
        <v>39.817599999999999</v>
      </c>
      <c r="P341" s="34">
        <v>4489.09</v>
      </c>
      <c r="Q341" s="9">
        <v>1.0535300000000001</v>
      </c>
      <c r="R341" s="9">
        <v>0.83563200000000004</v>
      </c>
      <c r="S341" s="37">
        <v>1.1966969380374508</v>
      </c>
      <c r="U341" s="16">
        <v>41.279299999999999</v>
      </c>
      <c r="V341">
        <v>169.74600000000001</v>
      </c>
      <c r="W341">
        <v>89.894000000000005</v>
      </c>
      <c r="X341">
        <v>69.733199999999997</v>
      </c>
      <c r="Y341" s="29">
        <v>56.677399999999999</v>
      </c>
    </row>
    <row r="342" spans="1:27" x14ac:dyDescent="0.2">
      <c r="A342" s="16" t="s">
        <v>407</v>
      </c>
      <c r="B342" s="9" t="s">
        <v>418</v>
      </c>
      <c r="C342" s="9" t="s">
        <v>423</v>
      </c>
      <c r="D342" s="11" t="s">
        <v>616</v>
      </c>
      <c r="F342" s="25">
        <v>5.1734299999999998</v>
      </c>
      <c r="H342" s="16">
        <v>18831</v>
      </c>
      <c r="I342">
        <v>32538.9</v>
      </c>
      <c r="J342" s="29">
        <v>12877.1</v>
      </c>
      <c r="K342" s="31">
        <v>0</v>
      </c>
      <c r="M342" s="34">
        <v>42.3384</v>
      </c>
      <c r="N342" s="18">
        <v>35.244999999999997</v>
      </c>
      <c r="P342" s="34">
        <v>3470.29</v>
      </c>
      <c r="Q342" s="9">
        <v>1.0420700000000001</v>
      </c>
      <c r="R342" s="9">
        <v>0.83245800000000003</v>
      </c>
      <c r="S342" s="37">
        <v>1.2012597531564762</v>
      </c>
      <c r="U342" s="16">
        <v>55.073</v>
      </c>
      <c r="V342">
        <v>-160.69200000000001</v>
      </c>
      <c r="W342">
        <v>66.027799999999999</v>
      </c>
      <c r="X342">
        <v>55.246899999999997</v>
      </c>
      <c r="Y342" s="29">
        <v>45.640799999999999</v>
      </c>
    </row>
    <row r="343" spans="1:27" x14ac:dyDescent="0.2">
      <c r="A343" s="16" t="s">
        <v>407</v>
      </c>
      <c r="B343" s="9" t="s">
        <v>418</v>
      </c>
      <c r="C343" s="9" t="s">
        <v>424</v>
      </c>
      <c r="D343" s="11" t="s">
        <v>617</v>
      </c>
      <c r="F343" s="25">
        <v>5.1734299999999998</v>
      </c>
      <c r="H343" s="16">
        <v>18277.2</v>
      </c>
      <c r="I343">
        <v>27692.7</v>
      </c>
      <c r="J343" s="29">
        <v>10107.799999999999</v>
      </c>
      <c r="K343" s="31">
        <v>0</v>
      </c>
      <c r="M343" s="34">
        <v>43.302100000000003</v>
      </c>
      <c r="N343" s="18">
        <v>31.859400000000001</v>
      </c>
      <c r="P343" s="34">
        <v>3397.26</v>
      </c>
      <c r="Q343" s="9">
        <v>1.0378000000000001</v>
      </c>
      <c r="R343" s="9">
        <v>0.73574700000000004</v>
      </c>
      <c r="S343" s="37">
        <v>1.3591624449926867</v>
      </c>
      <c r="U343" s="16">
        <v>16.840900000000001</v>
      </c>
      <c r="V343">
        <v>71.389300000000006</v>
      </c>
      <c r="W343">
        <v>82.192599999999999</v>
      </c>
      <c r="X343">
        <v>51.699800000000003</v>
      </c>
      <c r="Y343" s="29">
        <v>36.380099999999999</v>
      </c>
    </row>
    <row r="344" spans="1:27" x14ac:dyDescent="0.2">
      <c r="A344" s="16" t="s">
        <v>407</v>
      </c>
      <c r="B344" s="9" t="s">
        <v>418</v>
      </c>
      <c r="C344" s="9" t="s">
        <v>425</v>
      </c>
      <c r="D344" s="11" t="s">
        <v>618</v>
      </c>
      <c r="F344" s="25">
        <v>5.1734299999999998</v>
      </c>
      <c r="H344" s="16">
        <v>14677.1</v>
      </c>
      <c r="I344">
        <v>26031.1</v>
      </c>
      <c r="J344" s="29">
        <v>8723.2000000000007</v>
      </c>
      <c r="K344" s="31">
        <v>0</v>
      </c>
      <c r="M344" s="34">
        <v>38.214599999999997</v>
      </c>
      <c r="N344" s="18">
        <v>32.54</v>
      </c>
      <c r="P344" s="34">
        <v>2862.61</v>
      </c>
      <c r="Q344" s="9">
        <v>0.962835</v>
      </c>
      <c r="R344" s="9">
        <v>0.85150700000000001</v>
      </c>
      <c r="S344" s="37">
        <v>1.1743884449907804</v>
      </c>
      <c r="U344" s="16">
        <v>25.332599999999999</v>
      </c>
      <c r="V344">
        <v>162.053</v>
      </c>
      <c r="W344">
        <v>52.930199999999999</v>
      </c>
      <c r="X344">
        <v>47.380899999999997</v>
      </c>
      <c r="Y344" s="29">
        <v>39.334699999999998</v>
      </c>
    </row>
    <row r="345" spans="1:27" x14ac:dyDescent="0.2">
      <c r="A345" s="16" t="s">
        <v>407</v>
      </c>
      <c r="B345" s="9" t="s">
        <v>418</v>
      </c>
      <c r="C345" s="9" t="s">
        <v>426</v>
      </c>
      <c r="D345" s="11" t="s">
        <v>619</v>
      </c>
      <c r="F345" s="25">
        <v>5.1734299999999998</v>
      </c>
      <c r="H345" s="16">
        <v>8030.88</v>
      </c>
      <c r="I345">
        <v>14538.7</v>
      </c>
      <c r="J345" s="29">
        <v>3461.59</v>
      </c>
      <c r="K345" s="31">
        <v>0</v>
      </c>
      <c r="M345" s="34">
        <v>35.805</v>
      </c>
      <c r="N345" s="18">
        <v>24.110499999999998</v>
      </c>
      <c r="P345" s="34">
        <v>1921.07</v>
      </c>
      <c r="Q345" s="9">
        <v>0.97196199999999999</v>
      </c>
      <c r="R345" s="9">
        <v>0.67338399999999998</v>
      </c>
      <c r="S345" s="37">
        <v>1.485037639202837</v>
      </c>
      <c r="U345" s="16">
        <v>51.654600000000002</v>
      </c>
      <c r="V345">
        <v>-143.01300000000001</v>
      </c>
      <c r="W345">
        <v>41.712200000000003</v>
      </c>
      <c r="X345">
        <v>36.254100000000001</v>
      </c>
      <c r="Y345" s="29">
        <v>19.3687</v>
      </c>
    </row>
    <row r="346" spans="1:27" x14ac:dyDescent="0.2">
      <c r="A346" s="16" t="s">
        <v>407</v>
      </c>
      <c r="B346" s="9" t="s">
        <v>418</v>
      </c>
      <c r="C346" s="9" t="s">
        <v>427</v>
      </c>
      <c r="D346" s="11" t="s">
        <v>620</v>
      </c>
      <c r="F346" s="25">
        <v>5.1734299999999998</v>
      </c>
      <c r="H346" s="16">
        <v>7753.95</v>
      </c>
      <c r="I346">
        <v>23677.200000000001</v>
      </c>
      <c r="J346" s="29">
        <v>3461.59</v>
      </c>
      <c r="K346" s="31">
        <v>0</v>
      </c>
      <c r="M346" s="34">
        <v>31.431999999999999</v>
      </c>
      <c r="N346" s="18">
        <v>27.151599999999998</v>
      </c>
      <c r="P346" s="34">
        <v>1858.31</v>
      </c>
      <c r="Q346" s="9">
        <v>0.94375100000000001</v>
      </c>
      <c r="R346" s="9">
        <v>0.86382099999999995</v>
      </c>
      <c r="S346" s="37">
        <v>1.1576481680637605</v>
      </c>
      <c r="U346" s="16">
        <v>65.018500000000003</v>
      </c>
      <c r="V346">
        <v>19.078199999999999</v>
      </c>
      <c r="W346">
        <v>33.6511</v>
      </c>
      <c r="X346">
        <v>29.459399999999999</v>
      </c>
      <c r="Y346" s="29">
        <v>27.8081</v>
      </c>
    </row>
    <row r="347" spans="1:27" x14ac:dyDescent="0.2">
      <c r="A347" s="16" t="s">
        <v>407</v>
      </c>
      <c r="B347" s="9" t="s">
        <v>428</v>
      </c>
      <c r="C347" s="9" t="s">
        <v>429</v>
      </c>
      <c r="D347" s="13" t="s">
        <v>621</v>
      </c>
      <c r="E347" s="23"/>
      <c r="F347" s="25">
        <v>5.1734299999999998</v>
      </c>
      <c r="H347" s="20">
        <v>1433100</v>
      </c>
      <c r="I347">
        <v>1680250</v>
      </c>
      <c r="J347" s="27">
        <v>1128890</v>
      </c>
      <c r="K347" s="31">
        <v>14538.7</v>
      </c>
      <c r="M347" s="34">
        <v>195.94499999999999</v>
      </c>
      <c r="N347" s="18">
        <v>114.31</v>
      </c>
      <c r="P347" s="34">
        <v>74217.2</v>
      </c>
      <c r="Q347" s="6">
        <v>1.7599899999999999</v>
      </c>
      <c r="R347" s="6">
        <v>0.88936099999999996</v>
      </c>
      <c r="S347" s="37">
        <v>1.7141544921704137</v>
      </c>
      <c r="U347" s="39">
        <v>37.9726</v>
      </c>
      <c r="V347" s="7">
        <v>-5.7373099999999999</v>
      </c>
      <c r="W347" s="7">
        <v>1650.78</v>
      </c>
      <c r="X347" s="7">
        <v>1468.14</v>
      </c>
      <c r="Y347" s="41">
        <v>439.16300000000001</v>
      </c>
      <c r="AA347" s="25">
        <v>18</v>
      </c>
    </row>
    <row r="348" spans="1:27" x14ac:dyDescent="0.2">
      <c r="A348" s="16" t="s">
        <v>407</v>
      </c>
      <c r="B348" s="9" t="s">
        <v>430</v>
      </c>
      <c r="C348" s="9" t="s">
        <v>431</v>
      </c>
      <c r="D348" s="11" t="s">
        <v>590</v>
      </c>
      <c r="F348" s="25">
        <v>5.1734299999999998</v>
      </c>
      <c r="H348" s="20">
        <v>538346</v>
      </c>
      <c r="I348">
        <v>700902</v>
      </c>
      <c r="J348" s="27">
        <v>387282</v>
      </c>
      <c r="K348" s="31">
        <v>40154.400000000001</v>
      </c>
      <c r="M348" s="34">
        <v>163.881</v>
      </c>
      <c r="N348" s="18">
        <v>93.206000000000003</v>
      </c>
      <c r="P348" s="34">
        <v>47939.7</v>
      </c>
      <c r="Q348" s="6">
        <v>3.3613300000000002</v>
      </c>
      <c r="R348" s="6">
        <v>0.68063200000000001</v>
      </c>
      <c r="S348" s="37">
        <v>1.758266635195159</v>
      </c>
      <c r="U348" s="39">
        <v>66.304199999999994</v>
      </c>
      <c r="V348" s="7">
        <v>-170.17099999999999</v>
      </c>
      <c r="W348" s="7">
        <v>1206.76</v>
      </c>
      <c r="X348" s="7">
        <v>821.35699999999997</v>
      </c>
      <c r="Y348" s="41">
        <v>248.066</v>
      </c>
    </row>
    <row r="349" spans="1:27" x14ac:dyDescent="0.2">
      <c r="A349" s="16" t="s">
        <v>407</v>
      </c>
      <c r="B349" s="9" t="s">
        <v>430</v>
      </c>
      <c r="C349" s="9" t="s">
        <v>432</v>
      </c>
      <c r="D349" s="11" t="s">
        <v>622</v>
      </c>
      <c r="F349" s="25">
        <v>5.1734299999999998</v>
      </c>
      <c r="H349" s="20">
        <v>273465</v>
      </c>
      <c r="I349">
        <v>331343</v>
      </c>
      <c r="J349" s="27">
        <v>217526</v>
      </c>
      <c r="K349" s="31">
        <v>19661.8</v>
      </c>
      <c r="M349" s="34">
        <v>104.765</v>
      </c>
      <c r="N349" s="18">
        <v>81.617199999999997</v>
      </c>
      <c r="P349" s="34">
        <v>24313.5</v>
      </c>
      <c r="Q349" s="6">
        <v>1.6993499999999999</v>
      </c>
      <c r="R349" s="6">
        <v>0.75076600000000004</v>
      </c>
      <c r="S349" s="37">
        <v>1.2836142381752866</v>
      </c>
      <c r="U349" s="39">
        <v>62.169800000000002</v>
      </c>
      <c r="V349" s="7">
        <v>61.805399999999999</v>
      </c>
      <c r="W349" s="7">
        <v>428.952</v>
      </c>
      <c r="X349" s="7">
        <v>322.04300000000001</v>
      </c>
      <c r="Y349" s="41">
        <v>294.464</v>
      </c>
    </row>
    <row r="350" spans="1:27" x14ac:dyDescent="0.2">
      <c r="A350" s="16" t="s">
        <v>407</v>
      </c>
      <c r="B350" s="9" t="s">
        <v>433</v>
      </c>
      <c r="C350" s="9" t="s">
        <v>434</v>
      </c>
      <c r="D350" s="11" t="s">
        <v>492</v>
      </c>
      <c r="F350" s="25">
        <v>5.1734299999999998</v>
      </c>
      <c r="H350" s="20">
        <v>2513110</v>
      </c>
      <c r="I350">
        <v>2926150</v>
      </c>
      <c r="J350" s="27">
        <v>2168340</v>
      </c>
      <c r="K350" s="31">
        <v>126279</v>
      </c>
      <c r="M350" s="34">
        <v>205.07400000000001</v>
      </c>
      <c r="N350" s="18">
        <v>154.85</v>
      </c>
      <c r="P350" s="34">
        <v>107667</v>
      </c>
      <c r="Q350" s="6">
        <v>1.7473399999999999</v>
      </c>
      <c r="R350" s="6">
        <v>0.77806299999999995</v>
      </c>
      <c r="S350" s="37">
        <v>1.3243396835647403</v>
      </c>
      <c r="U350" s="39">
        <v>50.681399999999996</v>
      </c>
      <c r="V350" s="7">
        <v>114.21299999999999</v>
      </c>
      <c r="W350" s="7">
        <v>2025.77</v>
      </c>
      <c r="X350" s="7">
        <v>1576.18</v>
      </c>
      <c r="Y350" s="41">
        <v>1055.95</v>
      </c>
      <c r="AA350" s="25">
        <v>29.7</v>
      </c>
    </row>
    <row r="351" spans="1:27" x14ac:dyDescent="0.2">
      <c r="A351" s="16" t="s">
        <v>407</v>
      </c>
      <c r="B351" s="9" t="s">
        <v>433</v>
      </c>
      <c r="C351" s="9" t="s">
        <v>435</v>
      </c>
      <c r="D351" s="11" t="s">
        <v>623</v>
      </c>
      <c r="F351" s="25">
        <v>5.1734299999999998</v>
      </c>
      <c r="H351" s="20">
        <v>153833</v>
      </c>
      <c r="I351">
        <v>200910</v>
      </c>
      <c r="J351" s="29">
        <v>106201</v>
      </c>
      <c r="K351" s="31">
        <v>1246.17</v>
      </c>
      <c r="M351" s="34">
        <v>125.18</v>
      </c>
      <c r="N351" s="18">
        <v>54.739699999999999</v>
      </c>
      <c r="P351" s="34">
        <v>17112.7</v>
      </c>
      <c r="Q351" s="9">
        <v>1.87242</v>
      </c>
      <c r="R351" s="9">
        <v>0.17654</v>
      </c>
      <c r="S351" s="37">
        <v>2.2868229091500321</v>
      </c>
      <c r="U351" s="16">
        <v>87.430400000000006</v>
      </c>
      <c r="V351">
        <v>-66.090100000000007</v>
      </c>
      <c r="W351">
        <v>1464.92</v>
      </c>
      <c r="X351">
        <v>1745.24</v>
      </c>
      <c r="Y351" s="29">
        <v>462.27</v>
      </c>
    </row>
    <row r="352" spans="1:27" x14ac:dyDescent="0.2">
      <c r="A352" s="16" t="s">
        <v>407</v>
      </c>
      <c r="B352" s="9" t="s">
        <v>433</v>
      </c>
      <c r="C352" s="9" t="s">
        <v>436</v>
      </c>
      <c r="D352" s="11" t="s">
        <v>469</v>
      </c>
      <c r="F352" s="25">
        <v>5.1734299999999998</v>
      </c>
      <c r="H352" s="20">
        <v>91247.4</v>
      </c>
      <c r="I352">
        <v>129463</v>
      </c>
      <c r="J352" s="29">
        <v>53031.5</v>
      </c>
      <c r="K352" s="31">
        <v>2076.9499999999998</v>
      </c>
      <c r="M352" s="34">
        <v>72.860600000000005</v>
      </c>
      <c r="N352" s="18">
        <v>56.330800000000004</v>
      </c>
      <c r="P352" s="34">
        <v>10922.9</v>
      </c>
      <c r="Q352" s="9">
        <v>1.3839300000000001</v>
      </c>
      <c r="R352" s="9">
        <v>0.72985100000000003</v>
      </c>
      <c r="S352" s="37">
        <v>1.2934415985570948</v>
      </c>
      <c r="U352" s="16">
        <v>51.117800000000003</v>
      </c>
      <c r="V352">
        <v>103.881</v>
      </c>
      <c r="W352">
        <v>1496.34</v>
      </c>
      <c r="X352">
        <v>2334.79</v>
      </c>
      <c r="Y352" s="29">
        <v>907.45399999999995</v>
      </c>
    </row>
    <row r="353" spans="1:27" x14ac:dyDescent="0.2">
      <c r="A353" s="16" t="s">
        <v>407</v>
      </c>
      <c r="B353" s="9" t="s">
        <v>437</v>
      </c>
      <c r="C353" s="9" t="s">
        <v>438</v>
      </c>
      <c r="D353" s="11" t="s">
        <v>624</v>
      </c>
      <c r="F353" s="25">
        <v>5.0981199999999998</v>
      </c>
      <c r="H353" s="20">
        <v>568180</v>
      </c>
      <c r="I353">
        <v>728776</v>
      </c>
      <c r="J353" s="27">
        <v>417125</v>
      </c>
      <c r="K353" s="31">
        <v>16298.1</v>
      </c>
      <c r="M353" s="34">
        <v>152.89099999999999</v>
      </c>
      <c r="N353" s="18">
        <v>99.77</v>
      </c>
      <c r="P353" s="34">
        <v>39545.199999999997</v>
      </c>
      <c r="Q353" s="6">
        <v>1.6937800000000001</v>
      </c>
      <c r="R353" s="6">
        <v>0.66402899999999998</v>
      </c>
      <c r="S353" s="37">
        <v>1.5324345995790318</v>
      </c>
      <c r="U353" s="39">
        <v>72.121499999999997</v>
      </c>
      <c r="V353" s="7">
        <v>-131.35</v>
      </c>
      <c r="W353" s="7">
        <v>850.029</v>
      </c>
      <c r="X353" s="7">
        <v>564.44399999999996</v>
      </c>
      <c r="Y353" s="41">
        <v>353.721</v>
      </c>
      <c r="AA353" s="25">
        <v>16.05</v>
      </c>
    </row>
    <row r="354" spans="1:27" x14ac:dyDescent="0.2">
      <c r="A354" s="16" t="s">
        <v>407</v>
      </c>
      <c r="B354" s="9" t="s">
        <v>437</v>
      </c>
      <c r="C354" s="9" t="s">
        <v>439</v>
      </c>
      <c r="D354" s="11" t="s">
        <v>625</v>
      </c>
      <c r="F354" s="25">
        <v>5.0981199999999998</v>
      </c>
      <c r="H354" s="20">
        <v>106269</v>
      </c>
      <c r="I354">
        <v>149333</v>
      </c>
      <c r="J354" s="27">
        <v>52074.400000000001</v>
      </c>
      <c r="K354" s="31">
        <v>2120.08</v>
      </c>
      <c r="M354" s="34">
        <v>79.9636</v>
      </c>
      <c r="N354" s="18">
        <v>55.395499999999998</v>
      </c>
      <c r="P354" s="34">
        <v>12703</v>
      </c>
      <c r="Q354" s="6">
        <v>1.6049100000000001</v>
      </c>
      <c r="R354" s="6">
        <v>0.79086599999999996</v>
      </c>
      <c r="S354" s="37">
        <v>1.4435035336805337</v>
      </c>
      <c r="U354" s="39">
        <v>73.878200000000007</v>
      </c>
      <c r="V354" s="7">
        <v>-114.58199999999999</v>
      </c>
      <c r="W354" s="7">
        <v>243.66300000000001</v>
      </c>
      <c r="X354" s="7">
        <v>192.70500000000001</v>
      </c>
      <c r="Y354" s="41">
        <v>130.714</v>
      </c>
    </row>
    <row r="355" spans="1:27" x14ac:dyDescent="0.2">
      <c r="A355" s="16" t="s">
        <v>407</v>
      </c>
      <c r="B355" s="9" t="s">
        <v>440</v>
      </c>
      <c r="C355" s="9" t="s">
        <v>441</v>
      </c>
      <c r="D355" s="11" t="s">
        <v>626</v>
      </c>
      <c r="F355" s="25">
        <v>5.0981199999999998</v>
      </c>
      <c r="H355" s="20">
        <v>351402</v>
      </c>
      <c r="I355">
        <v>402947</v>
      </c>
      <c r="J355" s="27">
        <v>289788</v>
      </c>
      <c r="K355" s="31">
        <v>5830.21</v>
      </c>
      <c r="M355" s="34">
        <v>121.29</v>
      </c>
      <c r="N355" s="18">
        <v>72.337599999999995</v>
      </c>
      <c r="P355" s="34">
        <v>26428.5</v>
      </c>
      <c r="Q355" s="6">
        <v>1.3217699999999999</v>
      </c>
      <c r="R355" s="6">
        <v>0.53717800000000004</v>
      </c>
      <c r="S355" s="37">
        <v>1.676721373117162</v>
      </c>
      <c r="U355" s="39">
        <v>72.350999999999999</v>
      </c>
      <c r="V355" s="7">
        <v>152.196</v>
      </c>
      <c r="W355" s="7">
        <v>705.67</v>
      </c>
      <c r="X355" s="7">
        <v>379.07100000000003</v>
      </c>
      <c r="Y355" s="41">
        <v>220.5</v>
      </c>
    </row>
    <row r="356" spans="1:27" x14ac:dyDescent="0.2">
      <c r="A356" s="16" t="s">
        <v>407</v>
      </c>
      <c r="B356" s="9" t="s">
        <v>442</v>
      </c>
      <c r="C356" s="9" t="s">
        <v>443</v>
      </c>
      <c r="D356" s="11" t="s">
        <v>467</v>
      </c>
      <c r="F356" s="25">
        <v>5.0981199999999998</v>
      </c>
      <c r="H356" s="20">
        <v>186434</v>
      </c>
      <c r="I356">
        <v>225655</v>
      </c>
      <c r="J356" s="27">
        <v>140720</v>
      </c>
      <c r="K356" s="31">
        <v>3180.11</v>
      </c>
      <c r="M356" s="34">
        <v>89.399699999999996</v>
      </c>
      <c r="N356" s="18">
        <v>59.550400000000003</v>
      </c>
      <c r="P356" s="34">
        <v>17398.5</v>
      </c>
      <c r="Q356" s="6">
        <v>1.3397699999999999</v>
      </c>
      <c r="R356" s="6">
        <v>0.93258099999999999</v>
      </c>
      <c r="S356" s="37">
        <v>1.501244324135522</v>
      </c>
      <c r="U356" s="39">
        <v>15.0655</v>
      </c>
      <c r="V356" s="7">
        <v>26.603999999999999</v>
      </c>
      <c r="W356" s="7">
        <v>352.87299999999999</v>
      </c>
      <c r="X356" s="7">
        <v>329.08199999999999</v>
      </c>
      <c r="Y356" s="41">
        <v>143.66999999999999</v>
      </c>
    </row>
    <row r="357" spans="1:27" x14ac:dyDescent="0.2">
      <c r="A357" s="16" t="s">
        <v>407</v>
      </c>
      <c r="B357" s="9" t="s">
        <v>442</v>
      </c>
      <c r="C357" s="9" t="s">
        <v>444</v>
      </c>
      <c r="D357" s="11" t="s">
        <v>468</v>
      </c>
      <c r="F357" s="25">
        <v>5.0981199999999998</v>
      </c>
      <c r="H357" s="20">
        <v>138600</v>
      </c>
      <c r="I357">
        <v>170666</v>
      </c>
      <c r="J357" s="27">
        <v>113159</v>
      </c>
      <c r="K357" s="31">
        <v>1722.56</v>
      </c>
      <c r="M357" s="34">
        <v>81.320999999999998</v>
      </c>
      <c r="N357" s="18">
        <v>61.2532</v>
      </c>
      <c r="P357" s="34">
        <v>14268.7</v>
      </c>
      <c r="Q357" s="6">
        <v>1.3371500000000001</v>
      </c>
      <c r="R357" s="6">
        <v>0.62803799999999999</v>
      </c>
      <c r="S357" s="37">
        <v>1.3276204345242371</v>
      </c>
      <c r="U357" s="39">
        <v>10.3026</v>
      </c>
      <c r="V357" s="7">
        <v>-6.9788300000000003</v>
      </c>
      <c r="W357" s="7">
        <v>309.76299999999998</v>
      </c>
      <c r="X357" s="7">
        <v>194.54300000000001</v>
      </c>
      <c r="Y357" s="41">
        <v>155.26300000000001</v>
      </c>
    </row>
    <row r="358" spans="1:27" x14ac:dyDescent="0.2">
      <c r="A358" s="16" t="s">
        <v>407</v>
      </c>
      <c r="B358" s="9" t="s">
        <v>442</v>
      </c>
      <c r="C358" s="9" t="s">
        <v>445</v>
      </c>
      <c r="D358" s="11" t="s">
        <v>469</v>
      </c>
      <c r="F358" s="25">
        <v>5.0981199999999998</v>
      </c>
      <c r="H358" s="20">
        <v>102426</v>
      </c>
      <c r="I358">
        <v>130782</v>
      </c>
      <c r="J358" s="27">
        <v>74467.600000000006</v>
      </c>
      <c r="K358" s="31">
        <v>1590.06</v>
      </c>
      <c r="M358" s="34">
        <v>91.816699999999997</v>
      </c>
      <c r="N358" s="18">
        <v>38.420900000000003</v>
      </c>
      <c r="P358" s="34">
        <v>13354.3</v>
      </c>
      <c r="Q358" s="6">
        <v>2.00719</v>
      </c>
      <c r="R358" s="6">
        <v>0.53715599999999997</v>
      </c>
      <c r="S358" s="37">
        <v>2.3897592195914199</v>
      </c>
      <c r="U358" s="39">
        <v>7.1915399999999998</v>
      </c>
      <c r="V358" s="7">
        <v>-27.757200000000001</v>
      </c>
      <c r="W358" s="7">
        <v>450.68</v>
      </c>
      <c r="X358" s="7">
        <v>242.08500000000001</v>
      </c>
      <c r="Y358" s="41">
        <v>48.608899999999998</v>
      </c>
    </row>
    <row r="359" spans="1:27" x14ac:dyDescent="0.2">
      <c r="A359" s="16" t="s">
        <v>407</v>
      </c>
      <c r="B359" s="9" t="s">
        <v>446</v>
      </c>
      <c r="C359" s="9" t="s">
        <v>447</v>
      </c>
      <c r="D359" s="13" t="s">
        <v>492</v>
      </c>
      <c r="E359" s="23"/>
      <c r="F359" s="25">
        <v>4.4903899999999997</v>
      </c>
      <c r="H359" s="20">
        <v>397391</v>
      </c>
      <c r="I359">
        <v>498256</v>
      </c>
      <c r="J359" s="27">
        <v>296708</v>
      </c>
      <c r="K359" s="31">
        <v>8420.4599999999991</v>
      </c>
      <c r="M359" s="34">
        <v>119.114</v>
      </c>
      <c r="N359" s="18">
        <v>75.955299999999994</v>
      </c>
      <c r="P359" s="34">
        <v>32451.9</v>
      </c>
      <c r="Q359" s="6">
        <v>1.91351</v>
      </c>
      <c r="R359" s="6">
        <v>0.81739499999999998</v>
      </c>
      <c r="S359" s="37">
        <v>1.5682118298525582</v>
      </c>
      <c r="U359" s="39">
        <v>84.835999999999999</v>
      </c>
      <c r="V359" s="7">
        <v>-50.784700000000001</v>
      </c>
      <c r="W359" s="7">
        <v>644.25300000000004</v>
      </c>
      <c r="X359" s="7">
        <v>526.60900000000004</v>
      </c>
      <c r="Y359" s="41">
        <v>254.73699999999999</v>
      </c>
    </row>
    <row r="360" spans="1:27" x14ac:dyDescent="0.2">
      <c r="A360" s="16" t="s">
        <v>407</v>
      </c>
      <c r="B360" s="9" t="s">
        <v>446</v>
      </c>
      <c r="C360" s="9" t="s">
        <v>448</v>
      </c>
      <c r="D360" s="13" t="s">
        <v>477</v>
      </c>
      <c r="E360" s="23"/>
      <c r="F360" s="25">
        <v>4.4903899999999997</v>
      </c>
      <c r="H360" s="20">
        <v>130653</v>
      </c>
      <c r="I360">
        <v>175653</v>
      </c>
      <c r="J360" s="27">
        <v>94707.5</v>
      </c>
      <c r="K360" s="31">
        <v>1086.51</v>
      </c>
      <c r="M360" s="34">
        <v>82.021600000000007</v>
      </c>
      <c r="N360" s="18">
        <v>58.9801</v>
      </c>
      <c r="P360" s="34">
        <v>13592.8</v>
      </c>
      <c r="Q360" s="6">
        <v>1.3008900000000001</v>
      </c>
      <c r="R360" s="6">
        <v>0.70770900000000003</v>
      </c>
      <c r="S360" s="37">
        <v>1.3906656651989402</v>
      </c>
      <c r="U360" s="39">
        <v>84.026799999999994</v>
      </c>
      <c r="V360" s="7">
        <v>-30.444700000000001</v>
      </c>
      <c r="W360" s="7">
        <v>282.01799999999997</v>
      </c>
      <c r="X360" s="7">
        <v>199.58699999999999</v>
      </c>
      <c r="Y360" s="41">
        <v>148.41200000000001</v>
      </c>
    </row>
    <row r="361" spans="1:27" x14ac:dyDescent="0.2">
      <c r="A361" s="16" t="s">
        <v>407</v>
      </c>
      <c r="B361" s="9" t="s">
        <v>449</v>
      </c>
      <c r="C361" s="9" t="s">
        <v>450</v>
      </c>
      <c r="D361" s="13" t="s">
        <v>467</v>
      </c>
      <c r="E361" s="23"/>
      <c r="F361" s="25">
        <v>4.4903899999999997</v>
      </c>
      <c r="H361" s="20">
        <v>701071</v>
      </c>
      <c r="I361">
        <v>839964</v>
      </c>
      <c r="J361" s="27">
        <v>543346</v>
      </c>
      <c r="K361" s="31">
        <v>18018</v>
      </c>
      <c r="M361" s="34">
        <v>166.16399999999999</v>
      </c>
      <c r="N361" s="18">
        <v>96.076700000000002</v>
      </c>
      <c r="P361" s="34">
        <v>49460</v>
      </c>
      <c r="Q361" s="6">
        <v>2.1766299999999998</v>
      </c>
      <c r="R361" s="6">
        <v>0.67629899999999998</v>
      </c>
      <c r="S361" s="37">
        <v>1.7294932069898319</v>
      </c>
      <c r="U361" s="39">
        <v>81.368700000000004</v>
      </c>
      <c r="V361" s="7">
        <v>-111.31100000000001</v>
      </c>
      <c r="W361" s="7">
        <v>1118.74</v>
      </c>
      <c r="X361" s="7">
        <v>756.60500000000002</v>
      </c>
      <c r="Y361" s="41">
        <v>339.91199999999998</v>
      </c>
      <c r="AA361" s="25">
        <v>17.25</v>
      </c>
    </row>
    <row r="362" spans="1:27" x14ac:dyDescent="0.2">
      <c r="A362" s="16" t="s">
        <v>407</v>
      </c>
      <c r="B362" s="9" t="s">
        <v>449</v>
      </c>
      <c r="C362" s="9" t="s">
        <v>451</v>
      </c>
      <c r="D362" s="13" t="s">
        <v>477</v>
      </c>
      <c r="E362" s="23"/>
      <c r="F362" s="25">
        <v>4.4903899999999997</v>
      </c>
      <c r="H362" s="20">
        <v>172484</v>
      </c>
      <c r="I362">
        <v>225451</v>
      </c>
      <c r="J362" s="27">
        <v>134275</v>
      </c>
      <c r="K362" s="31">
        <v>1720.31</v>
      </c>
      <c r="M362" s="34">
        <v>93.535399999999996</v>
      </c>
      <c r="N362" s="18">
        <v>62.113399999999999</v>
      </c>
      <c r="P362" s="34">
        <v>16708.900000000001</v>
      </c>
      <c r="Q362" s="6">
        <v>1.3864300000000001</v>
      </c>
      <c r="R362" s="6">
        <v>0.68809799999999999</v>
      </c>
      <c r="S362" s="37">
        <v>1.5058811786184623</v>
      </c>
      <c r="U362" s="39">
        <v>76.423400000000001</v>
      </c>
      <c r="V362" s="7">
        <v>65.5364</v>
      </c>
      <c r="W362" s="7">
        <v>385.98099999999999</v>
      </c>
      <c r="X362" s="7">
        <v>265.59199999999998</v>
      </c>
      <c r="Y362" s="41">
        <v>140.578</v>
      </c>
    </row>
    <row r="363" spans="1:27" x14ac:dyDescent="0.2">
      <c r="A363" s="16" t="s">
        <v>407</v>
      </c>
      <c r="B363" s="9" t="s">
        <v>452</v>
      </c>
      <c r="C363" s="9" t="s">
        <v>453</v>
      </c>
      <c r="D363" s="11" t="s">
        <v>627</v>
      </c>
      <c r="F363" s="25">
        <v>4.4903899999999997</v>
      </c>
      <c r="H363" s="20">
        <v>585358</v>
      </c>
      <c r="I363">
        <v>647923</v>
      </c>
      <c r="J363" s="27">
        <v>527773</v>
      </c>
      <c r="K363" s="31">
        <v>0</v>
      </c>
      <c r="M363" s="34">
        <v>212.483</v>
      </c>
      <c r="N363" s="18">
        <v>72.862200000000001</v>
      </c>
      <c r="P363" s="34">
        <v>42023.199999999997</v>
      </c>
      <c r="Q363" s="6">
        <v>1.9150199999999999</v>
      </c>
      <c r="R363" s="6">
        <v>0.13481799999999999</v>
      </c>
      <c r="S363" s="37">
        <v>2.9162309125994001</v>
      </c>
      <c r="U363" s="39">
        <v>86.923900000000003</v>
      </c>
      <c r="V363" s="7">
        <v>-39.034500000000001</v>
      </c>
      <c r="W363" s="7">
        <v>2572.0500000000002</v>
      </c>
      <c r="X363" s="7">
        <v>346.75799999999998</v>
      </c>
      <c r="Y363" s="41">
        <v>226.506</v>
      </c>
    </row>
    <row r="364" spans="1:27" x14ac:dyDescent="0.2">
      <c r="A364" s="16" t="s">
        <v>407</v>
      </c>
      <c r="B364" s="9" t="s">
        <v>452</v>
      </c>
      <c r="C364" s="9" t="s">
        <v>454</v>
      </c>
      <c r="D364" s="11" t="s">
        <v>468</v>
      </c>
      <c r="F364" s="25">
        <v>4.4903899999999997</v>
      </c>
      <c r="H364" s="20">
        <v>690025</v>
      </c>
      <c r="I364">
        <v>799129</v>
      </c>
      <c r="J364" s="27">
        <v>590428</v>
      </c>
      <c r="K364" s="31">
        <v>39114.400000000001</v>
      </c>
      <c r="M364" s="34">
        <v>158.42099999999999</v>
      </c>
      <c r="N364" s="18">
        <v>83.682500000000005</v>
      </c>
      <c r="P364" s="34">
        <v>51423.199999999997</v>
      </c>
      <c r="Q364" s="6">
        <v>2.5251999999999999</v>
      </c>
      <c r="R364" s="6">
        <v>0.55233399999999999</v>
      </c>
      <c r="S364" s="37">
        <v>1.8931198279210109</v>
      </c>
      <c r="U364" s="39">
        <v>36.742699999999999</v>
      </c>
      <c r="V364" s="7">
        <v>-68.926500000000004</v>
      </c>
      <c r="W364" s="7">
        <v>1285.97</v>
      </c>
      <c r="X364" s="7">
        <v>710.28599999999994</v>
      </c>
      <c r="Y364" s="41">
        <v>320.38</v>
      </c>
    </row>
    <row r="365" spans="1:27" s="1" customFormat="1" x14ac:dyDescent="0.2">
      <c r="A365" s="17" t="s">
        <v>407</v>
      </c>
      <c r="B365" s="15" t="s">
        <v>452</v>
      </c>
      <c r="C365" s="15" t="s">
        <v>455</v>
      </c>
      <c r="D365" s="12" t="s">
        <v>478</v>
      </c>
      <c r="E365" s="2"/>
      <c r="F365" s="26">
        <v>4.4903899999999997</v>
      </c>
      <c r="H365" s="21">
        <v>226085</v>
      </c>
      <c r="I365" s="1">
        <v>259405</v>
      </c>
      <c r="J365" s="28">
        <v>190954</v>
      </c>
      <c r="K365" s="32">
        <v>7967.75</v>
      </c>
      <c r="M365" s="35">
        <v>102.251</v>
      </c>
      <c r="N365" s="19">
        <v>69.570800000000006</v>
      </c>
      <c r="P365" s="35">
        <v>20197.8</v>
      </c>
      <c r="Q365" s="3">
        <v>1.4253400000000001</v>
      </c>
      <c r="R365" s="3">
        <v>0.64904899999999999</v>
      </c>
      <c r="S365" s="38">
        <v>1.4697401783506874</v>
      </c>
      <c r="T365" s="3"/>
      <c r="U365" s="40">
        <v>77.314300000000003</v>
      </c>
      <c r="V365" s="4">
        <v>177.65100000000001</v>
      </c>
      <c r="W365" s="4">
        <v>443.52</v>
      </c>
      <c r="X365" s="4">
        <v>287.86599999999999</v>
      </c>
      <c r="Y365" s="42">
        <v>204.053</v>
      </c>
      <c r="AA365" s="26"/>
    </row>
  </sheetData>
  <mergeCells count="5">
    <mergeCell ref="A2:E2"/>
    <mergeCell ref="H2:J2"/>
    <mergeCell ref="M2:N2"/>
    <mergeCell ref="P2:S2"/>
    <mergeCell ref="U2:Y2"/>
  </mergeCells>
  <conditionalFormatting sqref="F32:G70">
    <cfRule type="containsText" dxfId="2" priority="3" operator="containsText" text="N">
      <formula>NOT(ISERROR(SEARCH("N",F32)))</formula>
    </cfRule>
  </conditionalFormatting>
  <conditionalFormatting sqref="F94:G154">
    <cfRule type="containsText" dxfId="1" priority="2" operator="containsText" text="N">
      <formula>NOT(ISERROR(SEARCH("N",F94)))</formula>
    </cfRule>
  </conditionalFormatting>
  <conditionalFormatting sqref="F310:G331">
    <cfRule type="containsText" dxfId="0" priority="1" operator="containsText" text="N">
      <formula>NOT(ISERROR(SEARCH("N",F310)))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Citation</vt:lpstr>
      <vt:lpstr>Sheet1</vt:lpstr>
    </vt:vector>
  </TitlesOfParts>
  <Company>University of Leeds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Thornhill</dc:creator>
  <cp:lastModifiedBy>Anonymous</cp:lastModifiedBy>
  <dcterms:created xsi:type="dcterms:W3CDTF">2025-04-30T14:29:23Z</dcterms:created>
  <dcterms:modified xsi:type="dcterms:W3CDTF">2026-04-23T02:21:31Z</dcterms:modified>
</cp:coreProperties>
</file>